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said/Desktop/Notes finales/A2/"/>
    </mc:Choice>
  </mc:AlternateContent>
  <xr:revisionPtr revIDLastSave="0" documentId="8_{387CCC51-39D0-BA4E-BEFA-EABE17C2382D}" xr6:coauthVersionLast="45" xr6:coauthVersionMax="45" xr10:uidLastSave="{00000000-0000-0000-0000-000000000000}"/>
  <bookViews>
    <workbookView xWindow="0" yWindow="500" windowWidth="28800" windowHeight="16100" xr2:uid="{00000000-000D-0000-FFFF-FFFF00000000}"/>
  </bookViews>
  <sheets>
    <sheet name="A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4" i="1"/>
  <c r="H15" i="1"/>
  <c r="H16" i="1"/>
  <c r="H17" i="1"/>
  <c r="H18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4" i="1"/>
  <c r="H46" i="1"/>
  <c r="H48" i="1"/>
  <c r="H49" i="1"/>
  <c r="H50" i="1"/>
  <c r="H51" i="1"/>
  <c r="H52" i="1"/>
  <c r="H53" i="1"/>
  <c r="H54" i="1"/>
  <c r="H55" i="1"/>
  <c r="H56" i="1"/>
  <c r="H5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1" i="1"/>
  <c r="H82" i="1"/>
  <c r="H83" i="1"/>
  <c r="H84" i="1"/>
  <c r="H85" i="1"/>
  <c r="H86" i="1"/>
  <c r="H87" i="1"/>
  <c r="H88" i="1"/>
  <c r="H89" i="1"/>
  <c r="H90" i="1"/>
  <c r="H91" i="1"/>
  <c r="H92" i="1"/>
  <c r="H94" i="1"/>
  <c r="H95" i="1"/>
  <c r="H96" i="1"/>
  <c r="H97" i="1"/>
  <c r="H98" i="1"/>
  <c r="H100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10" i="1"/>
</calcChain>
</file>

<file path=xl/sharedStrings.xml><?xml version="1.0" encoding="utf-8"?>
<sst xmlns="http://schemas.openxmlformats.org/spreadsheetml/2006/main" count="689" uniqueCount="443">
  <si>
    <t xml:space="preserve">Université de Constantine 1 - Frères MENTOURI                                                                                                                                      </t>
  </si>
  <si>
    <t xml:space="preserve">Institut des Sciences Vétérinaires   </t>
  </si>
  <si>
    <t>Département Production Animale</t>
  </si>
  <si>
    <t xml:space="preserve">Promotion : 2ème Année DMV                                                                                                     </t>
  </si>
  <si>
    <t>Module :</t>
  </si>
  <si>
    <t>Enseignant :</t>
  </si>
  <si>
    <t>N°</t>
  </si>
  <si>
    <t>Nom</t>
  </si>
  <si>
    <t>Prénom</t>
  </si>
  <si>
    <t>EMD1</t>
  </si>
  <si>
    <t>CC</t>
  </si>
  <si>
    <t>TP</t>
  </si>
  <si>
    <t xml:space="preserve">ABBACI                                  </t>
  </si>
  <si>
    <t>Boutheina</t>
  </si>
  <si>
    <t>ABBAS</t>
  </si>
  <si>
    <t>Nedjm Eddine</t>
  </si>
  <si>
    <t>ABDESLAM</t>
  </si>
  <si>
    <t>Asma</t>
  </si>
  <si>
    <t>ABDI</t>
  </si>
  <si>
    <t>Ala</t>
  </si>
  <si>
    <t>ADNANE</t>
  </si>
  <si>
    <t>Loudjine</t>
  </si>
  <si>
    <t xml:space="preserve">AMRANE   </t>
  </si>
  <si>
    <t>Ritaj</t>
  </si>
  <si>
    <t>ANANNA</t>
  </si>
  <si>
    <t>ANAYAT</t>
  </si>
  <si>
    <t>Khalil</t>
  </si>
  <si>
    <t>ARBOUZE</t>
  </si>
  <si>
    <t>Oubai</t>
  </si>
  <si>
    <t>ATTABI</t>
  </si>
  <si>
    <t>Heythem</t>
  </si>
  <si>
    <t>ATTIA</t>
  </si>
  <si>
    <t>Rahma</t>
  </si>
  <si>
    <t>AZIEZE</t>
  </si>
  <si>
    <t>Rihab</t>
  </si>
  <si>
    <t>BAARAOUI</t>
  </si>
  <si>
    <t>Bochra</t>
  </si>
  <si>
    <t>BABES</t>
  </si>
  <si>
    <t>ZITOUNI MOHAMED EL AMINE</t>
  </si>
  <si>
    <t>BACHTLI</t>
  </si>
  <si>
    <t>Insaf</t>
  </si>
  <si>
    <t>BAHLOULI</t>
  </si>
  <si>
    <t>NOUR EL ELIMANE</t>
  </si>
  <si>
    <t>BAKHOUCHE</t>
  </si>
  <si>
    <t>MAHDI TAKIEDDINE</t>
  </si>
  <si>
    <t>BARKATI</t>
  </si>
  <si>
    <t>LOUIZA RAZANE</t>
  </si>
  <si>
    <t>BAROUTA</t>
  </si>
  <si>
    <t>BOCHRA LAMIS</t>
  </si>
  <si>
    <t>BEDALLA</t>
  </si>
  <si>
    <t>MAYA</t>
  </si>
  <si>
    <t>BEGHACHI</t>
  </si>
  <si>
    <t>MAYA ALA</t>
  </si>
  <si>
    <t>BELAZIZIA</t>
  </si>
  <si>
    <t>LYNA</t>
  </si>
  <si>
    <t>BELBECHE</t>
  </si>
  <si>
    <t>AYADH</t>
  </si>
  <si>
    <t>BELHADAD</t>
  </si>
  <si>
    <t>YOUSRA</t>
  </si>
  <si>
    <t xml:space="preserve">BELKACEM </t>
  </si>
  <si>
    <t>CHERIF</t>
  </si>
  <si>
    <t>BELKERCHA</t>
  </si>
  <si>
    <t>FERYAL</t>
  </si>
  <si>
    <t xml:space="preserve">BEN FAIZA    </t>
  </si>
  <si>
    <t>YOUCEF</t>
  </si>
  <si>
    <t xml:space="preserve">BENABDERRAHMENE  </t>
  </si>
  <si>
    <t>RYM</t>
  </si>
  <si>
    <t>BENADJIBA</t>
  </si>
  <si>
    <t>MARAM DORSAF</t>
  </si>
  <si>
    <t>BENASKEUR</t>
  </si>
  <si>
    <t>HADIL</t>
  </si>
  <si>
    <t>BENDIB</t>
  </si>
  <si>
    <t>ABDALLAH</t>
  </si>
  <si>
    <t>BENHACINE</t>
  </si>
  <si>
    <t>SARA LYNA</t>
  </si>
  <si>
    <t>BENLAHARCHE</t>
  </si>
  <si>
    <t>LOUDJEINE</t>
  </si>
  <si>
    <t>BENLAHCENE</t>
  </si>
  <si>
    <t>TAMIMA</t>
  </si>
  <si>
    <t>BENMAKHKOUF</t>
  </si>
  <si>
    <t>BATOUL</t>
  </si>
  <si>
    <t>BENNAOUI</t>
  </si>
  <si>
    <t>Rima</t>
  </si>
  <si>
    <t>BENTALEB</t>
  </si>
  <si>
    <t>DJAWAD ABDESSALAM</t>
  </si>
  <si>
    <t>BENZEROUAL</t>
  </si>
  <si>
    <t>Omar Abdellah</t>
  </si>
  <si>
    <t xml:space="preserve">BERKANE                                   </t>
  </si>
  <si>
    <t>KHOULOUD</t>
  </si>
  <si>
    <t xml:space="preserve">BERKANI                                          </t>
  </si>
  <si>
    <t>AHMED</t>
  </si>
  <si>
    <t>BEZIOU</t>
  </si>
  <si>
    <t>CHAIMAA</t>
  </si>
  <si>
    <t>BOUAITA</t>
  </si>
  <si>
    <t>Malak</t>
  </si>
  <si>
    <t xml:space="preserve">BOUARAR                                                                 </t>
  </si>
  <si>
    <t>IKRAM</t>
  </si>
  <si>
    <t>BOUATTIT</t>
  </si>
  <si>
    <t>SIRINE</t>
  </si>
  <si>
    <t>BOUBENDIR</t>
  </si>
  <si>
    <t>AISSA</t>
  </si>
  <si>
    <t>BOUCHOU</t>
  </si>
  <si>
    <t>Ahmed Amine</t>
  </si>
  <si>
    <t>BOUDIAF</t>
  </si>
  <si>
    <t>IBTIHEL</t>
  </si>
  <si>
    <t>RAWNAQ</t>
  </si>
  <si>
    <t>BOUFENARA</t>
  </si>
  <si>
    <t>ABDERRAHMANE AHMED YACINE</t>
  </si>
  <si>
    <t>BOUGUEBINA</t>
  </si>
  <si>
    <t>RIHAB</t>
  </si>
  <si>
    <t>BOUGUESSA</t>
  </si>
  <si>
    <t>RAYENE</t>
  </si>
  <si>
    <t>BOUKATA</t>
  </si>
  <si>
    <t>YAHIA</t>
  </si>
  <si>
    <t>BOULEBSEL</t>
  </si>
  <si>
    <t>ROUMEYSSA</t>
  </si>
  <si>
    <t>BOULEFEKHAD</t>
  </si>
  <si>
    <t>SOUHA</t>
  </si>
  <si>
    <t>BOULEMIA</t>
  </si>
  <si>
    <t>NOUR  ELIMANE</t>
  </si>
  <si>
    <t>BOUMARAF</t>
  </si>
  <si>
    <t>WISSAL</t>
  </si>
  <si>
    <t>BOUNEMEUR</t>
  </si>
  <si>
    <t xml:space="preserve">LINA                                                           </t>
  </si>
  <si>
    <t>BOURAS</t>
  </si>
  <si>
    <t>KHADIDJA</t>
  </si>
  <si>
    <t>BOURAYOU</t>
  </si>
  <si>
    <t>DOUAA</t>
  </si>
  <si>
    <t>BOUREBOT</t>
  </si>
  <si>
    <t>MOHAMED TAHAR</t>
  </si>
  <si>
    <t xml:space="preserve">BOUREGAA </t>
  </si>
  <si>
    <t>ZINEB SALSSABIL</t>
  </si>
  <si>
    <t>BOUTAIBA</t>
  </si>
  <si>
    <t>MAHMOUD</t>
  </si>
  <si>
    <t>BOUTELLAA</t>
  </si>
  <si>
    <t>CHAHINDA NOURHENE</t>
  </si>
  <si>
    <t>BOUTOBBA</t>
  </si>
  <si>
    <t>CHAIMA</t>
  </si>
  <si>
    <t>BOUTTOUT</t>
  </si>
  <si>
    <t>ASMA</t>
  </si>
  <si>
    <t>BOUZAHZAH</t>
  </si>
  <si>
    <t>ZINEB</t>
  </si>
  <si>
    <t>BOUZENADA</t>
  </si>
  <si>
    <t>NOZHA</t>
  </si>
  <si>
    <t>CHAATAL</t>
  </si>
  <si>
    <t>MEROUA</t>
  </si>
  <si>
    <t xml:space="preserve">CHAIB AINOU  </t>
  </si>
  <si>
    <t>REKIA</t>
  </si>
  <si>
    <t>CHAIEB</t>
  </si>
  <si>
    <t>LAMIS</t>
  </si>
  <si>
    <t>CHAOUI   C A</t>
  </si>
  <si>
    <t>Soheib</t>
  </si>
  <si>
    <t>CHELLAG</t>
  </si>
  <si>
    <t>RANIA</t>
  </si>
  <si>
    <t>CHERAITI</t>
  </si>
  <si>
    <t>GHAFRANE ARIDJ</t>
  </si>
  <si>
    <t>CHERGUI</t>
  </si>
  <si>
    <t xml:space="preserve">IKRAM </t>
  </si>
  <si>
    <t>CHERIET</t>
  </si>
  <si>
    <t>MOHAMED ILYES</t>
  </si>
  <si>
    <t xml:space="preserve">CHERIFI  </t>
  </si>
  <si>
    <t>ALA MENET EL RAHMANE</t>
  </si>
  <si>
    <t>CHETOUH</t>
  </si>
  <si>
    <t>CHAHD</t>
  </si>
  <si>
    <t>DAOUD</t>
  </si>
  <si>
    <t xml:space="preserve"> ROKNEDDINE</t>
  </si>
  <si>
    <t>DEGHMOUM</t>
  </si>
  <si>
    <t>ABDELBASSET</t>
  </si>
  <si>
    <t>DEKKOUMI</t>
  </si>
  <si>
    <t>DERBAL</t>
  </si>
  <si>
    <t>ABD ELSSAMAD</t>
  </si>
  <si>
    <t>Moussa Adem</t>
  </si>
  <si>
    <t>DILMI</t>
  </si>
  <si>
    <t>IMANE</t>
  </si>
  <si>
    <t>DJAFAROU</t>
  </si>
  <si>
    <t>AHMED YOUCEF</t>
  </si>
  <si>
    <t>DJEDOUANI</t>
  </si>
  <si>
    <t>DJENAOUCINE</t>
  </si>
  <si>
    <t>TINHINANE</t>
  </si>
  <si>
    <t>DJEROUROU</t>
  </si>
  <si>
    <t>CHOUAIB</t>
  </si>
  <si>
    <t>DJITANI</t>
  </si>
  <si>
    <t>Alae</t>
  </si>
  <si>
    <t>DZIRI</t>
  </si>
  <si>
    <t>RITEJE</t>
  </si>
  <si>
    <t>DZIRI DJEMIL</t>
  </si>
  <si>
    <t>LINDA</t>
  </si>
  <si>
    <t>FALAH</t>
  </si>
  <si>
    <t>ABDERAHMANE</t>
  </si>
  <si>
    <t>FENAGHRA</t>
  </si>
  <si>
    <t>KAWTHER</t>
  </si>
  <si>
    <t>FERRAS</t>
  </si>
  <si>
    <t>ARIDJ</t>
  </si>
  <si>
    <t>FETAIMIA</t>
  </si>
  <si>
    <t>SAFIA</t>
  </si>
  <si>
    <t>FETTACHE</t>
  </si>
  <si>
    <t>YOUNES</t>
  </si>
  <si>
    <t xml:space="preserve">FODILI   </t>
  </si>
  <si>
    <t>KHALED AMINE</t>
  </si>
  <si>
    <t>FOUL</t>
  </si>
  <si>
    <t>NOUR EL IMANE</t>
  </si>
  <si>
    <t>FRIANE</t>
  </si>
  <si>
    <t>AMANI</t>
  </si>
  <si>
    <t>GAMASSI</t>
  </si>
  <si>
    <t>SADANE</t>
  </si>
  <si>
    <t>GHANEM</t>
  </si>
  <si>
    <t>ABDELMALEK</t>
  </si>
  <si>
    <t>GHARBI</t>
  </si>
  <si>
    <t>FATIMA NOURHANE</t>
  </si>
  <si>
    <t>GHELIMA</t>
  </si>
  <si>
    <t>ABDERRAHIM</t>
  </si>
  <si>
    <t>GHEMARI</t>
  </si>
  <si>
    <t>YASMINE</t>
  </si>
  <si>
    <t xml:space="preserve">GHENDOUR </t>
  </si>
  <si>
    <t>ODAY</t>
  </si>
  <si>
    <t>GHEZAL</t>
  </si>
  <si>
    <t>Islam Abdennour</t>
  </si>
  <si>
    <t>GUEDJALI</t>
  </si>
  <si>
    <t>ZAKARIA</t>
  </si>
  <si>
    <t>GUEHAIRIA</t>
  </si>
  <si>
    <t>DOUHA</t>
  </si>
  <si>
    <t>GUENDOUZ</t>
  </si>
  <si>
    <t xml:space="preserve">GUERRAICHE                             </t>
  </si>
  <si>
    <t>Malak RAYANE</t>
  </si>
  <si>
    <t>HABCHI</t>
  </si>
  <si>
    <t>ADEM</t>
  </si>
  <si>
    <t xml:space="preserve">HABCHI                                          </t>
  </si>
  <si>
    <t>ALAA</t>
  </si>
  <si>
    <t>HADJ AHMED</t>
  </si>
  <si>
    <t>ANFEL</t>
  </si>
  <si>
    <t xml:space="preserve">HADJI   </t>
  </si>
  <si>
    <t>LOKMAN ABDERAHMAN</t>
  </si>
  <si>
    <t>HAFIDI</t>
  </si>
  <si>
    <t>ANIS AMAR</t>
  </si>
  <si>
    <t xml:space="preserve">HALAIMIA                                          </t>
  </si>
  <si>
    <t>MAROUANE</t>
  </si>
  <si>
    <t>HALLACI</t>
  </si>
  <si>
    <t>INES</t>
  </si>
  <si>
    <t>HAMIDECHE  C A</t>
  </si>
  <si>
    <t>Mohamed Zakaria</t>
  </si>
  <si>
    <t>HAMRANI</t>
  </si>
  <si>
    <t>NOUR EL HOUDA</t>
  </si>
  <si>
    <t>HARBI</t>
  </si>
  <si>
    <t>MOUENISSA</t>
  </si>
  <si>
    <t>HARKATI</t>
  </si>
  <si>
    <t>IYAD-EDDINE</t>
  </si>
  <si>
    <t>HEMAM</t>
  </si>
  <si>
    <t>MENOUBA MANAL</t>
  </si>
  <si>
    <t>HERMOUCHE</t>
  </si>
  <si>
    <t>AHMED SAMY</t>
  </si>
  <si>
    <t>HIDOUD</t>
  </si>
  <si>
    <t xml:space="preserve">NASRINE                                                  </t>
  </si>
  <si>
    <t>IGUER OUADA</t>
  </si>
  <si>
    <t>OUSSAMA</t>
  </si>
  <si>
    <t>KANTOUR</t>
  </si>
  <si>
    <t>MELISSA YASMINE</t>
  </si>
  <si>
    <t>KAOUA</t>
  </si>
  <si>
    <t>HOUAIDA NOURHENE</t>
  </si>
  <si>
    <t>KATEB</t>
  </si>
  <si>
    <t>ABDKARIM</t>
  </si>
  <si>
    <t xml:space="preserve">KECHOUT </t>
  </si>
  <si>
    <t>Isra</t>
  </si>
  <si>
    <t>KELLALI</t>
  </si>
  <si>
    <t>Hadjer Amina</t>
  </si>
  <si>
    <t>KELLOU</t>
  </si>
  <si>
    <t>ANFAL</t>
  </si>
  <si>
    <t>KENOUZ</t>
  </si>
  <si>
    <t>RIM</t>
  </si>
  <si>
    <t>KENZARI</t>
  </si>
  <si>
    <t>MOHAMED DHIAA</t>
  </si>
  <si>
    <t>KHATTABI</t>
  </si>
  <si>
    <t>MERIEM ADJIBA</t>
  </si>
  <si>
    <t>KHEDIMALLAH</t>
  </si>
  <si>
    <t>SOUDJOUD</t>
  </si>
  <si>
    <t>KHELASSI</t>
  </si>
  <si>
    <t>NEDJM EDDINE MOULOUD</t>
  </si>
  <si>
    <t>KHERRAB</t>
  </si>
  <si>
    <t>SOUNDOUS</t>
  </si>
  <si>
    <t>KIMOUCHE</t>
  </si>
  <si>
    <t>KOLAI</t>
  </si>
  <si>
    <t>NAIM</t>
  </si>
  <si>
    <t>LABIDI</t>
  </si>
  <si>
    <t>AYA</t>
  </si>
  <si>
    <t>LABIOD</t>
  </si>
  <si>
    <t>SOUNDOUS (Fille de Abdelhamid)</t>
  </si>
  <si>
    <t>SOUNDOUS (Fille de Salah)</t>
  </si>
  <si>
    <t>LABRAOUI</t>
  </si>
  <si>
    <t>HAZAR</t>
  </si>
  <si>
    <t>LAKHTARI</t>
  </si>
  <si>
    <t>GHOFRANE</t>
  </si>
  <si>
    <t>LAKROUNE</t>
  </si>
  <si>
    <t>RIHEM FATIMA ZOHRA</t>
  </si>
  <si>
    <t>LAOUAR</t>
  </si>
  <si>
    <t>CHIHABEDDINE</t>
  </si>
  <si>
    <t>LARBES</t>
  </si>
  <si>
    <t>MOHAMED</t>
  </si>
  <si>
    <t>LATRECHE</t>
  </si>
  <si>
    <t>LECHEHEB</t>
  </si>
  <si>
    <t xml:space="preserve"> Malak NoreIimane</t>
  </si>
  <si>
    <t>LEZGHED</t>
  </si>
  <si>
    <t xml:space="preserve">LEZZAM   </t>
  </si>
  <si>
    <t>LITIM</t>
  </si>
  <si>
    <t>BASSEM</t>
  </si>
  <si>
    <t>LOUBIZI</t>
  </si>
  <si>
    <t>LOULOU</t>
  </si>
  <si>
    <t>AMAL</t>
  </si>
  <si>
    <t>MAAMIR</t>
  </si>
  <si>
    <t>Rawane</t>
  </si>
  <si>
    <t>MAFROUM</t>
  </si>
  <si>
    <t>MOUSAAB</t>
  </si>
  <si>
    <t>MAKHLOUFI</t>
  </si>
  <si>
    <t>AHMED NADJIB</t>
  </si>
  <si>
    <t>MATTIB</t>
  </si>
  <si>
    <t xml:space="preserve">MAZOUZ                                          </t>
  </si>
  <si>
    <t>AMINA</t>
  </si>
  <si>
    <t>MECHATI</t>
  </si>
  <si>
    <t>IMEN</t>
  </si>
  <si>
    <t>MECHERI</t>
  </si>
  <si>
    <t>MECHTER</t>
  </si>
  <si>
    <t>LOUIZA</t>
  </si>
  <si>
    <t>MECIAD</t>
  </si>
  <si>
    <t>ZINE EL ABIDINE</t>
  </si>
  <si>
    <t>MEDJALDI</t>
  </si>
  <si>
    <t>NASSIR EL ISLAM</t>
  </si>
  <si>
    <t>MEGUELLATNI</t>
  </si>
  <si>
    <t>SABRINA</t>
  </si>
  <si>
    <t xml:space="preserve">MEKHERBECHE </t>
  </si>
  <si>
    <t>DHOUHA</t>
  </si>
  <si>
    <t>MEKKANI</t>
  </si>
  <si>
    <t>ISLEM</t>
  </si>
  <si>
    <t>MEKKAOUI</t>
  </si>
  <si>
    <t>SARA</t>
  </si>
  <si>
    <t>MERAD</t>
  </si>
  <si>
    <t>MERADJI</t>
  </si>
  <si>
    <t>HIBET ERRAHMENE</t>
  </si>
  <si>
    <t>MERKHI</t>
  </si>
  <si>
    <t>Ayoub Zineddine</t>
  </si>
  <si>
    <t>MERRAD</t>
  </si>
  <si>
    <t>MERZOUG</t>
  </si>
  <si>
    <t>HALA</t>
  </si>
  <si>
    <t>MESKINE</t>
  </si>
  <si>
    <t>IMENE</t>
  </si>
  <si>
    <t xml:space="preserve">MIHOUB                                          </t>
  </si>
  <si>
    <t>MANAR</t>
  </si>
  <si>
    <t>MIHOUBI</t>
  </si>
  <si>
    <t>YAMINA</t>
  </si>
  <si>
    <t>MISSI</t>
  </si>
  <si>
    <t xml:space="preserve">DORSAF                                                  </t>
  </si>
  <si>
    <t>MOULAHEM</t>
  </si>
  <si>
    <t>DJOUBEIR SALAM EDDINE</t>
  </si>
  <si>
    <t>MSSILI</t>
  </si>
  <si>
    <t xml:space="preserve">Malak                                                      </t>
  </si>
  <si>
    <t>NECHADI</t>
  </si>
  <si>
    <t>WAIL ABDESSAMED</t>
  </si>
  <si>
    <t>NEMER</t>
  </si>
  <si>
    <t>HOURIA</t>
  </si>
  <si>
    <t>SAFOUANE</t>
  </si>
  <si>
    <t xml:space="preserve">NEMMOUR  </t>
  </si>
  <si>
    <t>MOHAMED ABDELDJALIL ADLENE</t>
  </si>
  <si>
    <t>NOUIRI</t>
  </si>
  <si>
    <t>SEYF EDDINE</t>
  </si>
  <si>
    <t>OUAKKOUCHE</t>
  </si>
  <si>
    <t>FATIMA WIAM</t>
  </si>
  <si>
    <t>OUDNI</t>
  </si>
  <si>
    <t>RITEDJ</t>
  </si>
  <si>
    <t>OUKOUCHE</t>
  </si>
  <si>
    <t>LINA</t>
  </si>
  <si>
    <t>OULMI</t>
  </si>
  <si>
    <t>MESSAOUD</t>
  </si>
  <si>
    <t>RABHI</t>
  </si>
  <si>
    <t>RANA OUISSAL</t>
  </si>
  <si>
    <t>RABIA</t>
  </si>
  <si>
    <t>MERYEM</t>
  </si>
  <si>
    <t>RANJALAHY ANFALY</t>
  </si>
  <si>
    <t>VINCENT</t>
  </si>
  <si>
    <t>REMITA</t>
  </si>
  <si>
    <t>CHEIMA</t>
  </si>
  <si>
    <t>REZGUI</t>
  </si>
  <si>
    <t>BOCHRA- NOUR ELHOUDA</t>
  </si>
  <si>
    <t>HOUSSEM EDDINE</t>
  </si>
  <si>
    <t>RIDANE</t>
  </si>
  <si>
    <t>FARES OUSSAMA</t>
  </si>
  <si>
    <t>ROUBACHE</t>
  </si>
  <si>
    <t>ZAKARYA</t>
  </si>
  <si>
    <t>ROUINA</t>
  </si>
  <si>
    <t>AYYOUB</t>
  </si>
  <si>
    <t>SAHNOUN</t>
  </si>
  <si>
    <t xml:space="preserve">SAIDI                                             </t>
  </si>
  <si>
    <t>OUMAIMA</t>
  </si>
  <si>
    <t>SAKRANI</t>
  </si>
  <si>
    <t>REBIHA</t>
  </si>
  <si>
    <t>SALHI</t>
  </si>
  <si>
    <t>ABIR</t>
  </si>
  <si>
    <t>SAOUDI</t>
  </si>
  <si>
    <t>OUISSAL</t>
  </si>
  <si>
    <t>SATOUR</t>
  </si>
  <si>
    <t>AKRAM</t>
  </si>
  <si>
    <t>SAYAHI</t>
  </si>
  <si>
    <t>HIBAT ERRAHMANE Malak</t>
  </si>
  <si>
    <t>SEBIHI</t>
  </si>
  <si>
    <t>ALAE TASNIME</t>
  </si>
  <si>
    <t>SEDIRA</t>
  </si>
  <si>
    <t>AHMED LOUAI</t>
  </si>
  <si>
    <t>SEMANE</t>
  </si>
  <si>
    <t>ABD EL ILEH</t>
  </si>
  <si>
    <t>SERGHMA</t>
  </si>
  <si>
    <t>SMAHI</t>
  </si>
  <si>
    <t>SOLTANI</t>
  </si>
  <si>
    <t>WAFA</t>
  </si>
  <si>
    <t xml:space="preserve">SOUALMI </t>
  </si>
  <si>
    <t>YACINE</t>
  </si>
  <si>
    <t xml:space="preserve">SOUYADI                                      </t>
  </si>
  <si>
    <t>TALEB BAHMED</t>
  </si>
  <si>
    <t>TOUAHRIA</t>
  </si>
  <si>
    <t>DOUA</t>
  </si>
  <si>
    <t>TOUBANE</t>
  </si>
  <si>
    <t>TOUIL</t>
  </si>
  <si>
    <t>SELSABIL</t>
  </si>
  <si>
    <t xml:space="preserve">TOUNSI </t>
  </si>
  <si>
    <t>ACHWAK</t>
  </si>
  <si>
    <t>YAICHE TEMAM</t>
  </si>
  <si>
    <t>YAKOUB</t>
  </si>
  <si>
    <t>ZABAT</t>
  </si>
  <si>
    <t>CHOUROUK</t>
  </si>
  <si>
    <t>ZAGHLAMI</t>
  </si>
  <si>
    <t>AMEL</t>
  </si>
  <si>
    <t>ZEBIRI</t>
  </si>
  <si>
    <t>ZEGHIB</t>
  </si>
  <si>
    <t>HODAIFA</t>
  </si>
  <si>
    <t>ZEMMA</t>
  </si>
  <si>
    <t>BAYA</t>
  </si>
  <si>
    <t>ZERTAL</t>
  </si>
  <si>
    <t xml:space="preserve">ZIGHED                                        </t>
  </si>
  <si>
    <t>Gagaa</t>
  </si>
  <si>
    <t>Achwak Machail</t>
  </si>
  <si>
    <t>Elevage et Productions Animales</t>
  </si>
  <si>
    <t>Pr. LAKHDARA</t>
  </si>
  <si>
    <t>Moyenne</t>
  </si>
  <si>
    <t>Statut</t>
  </si>
  <si>
    <t>Acquis</t>
  </si>
  <si>
    <t>Acquis R</t>
  </si>
  <si>
    <t>Rattrapage</t>
  </si>
  <si>
    <t>rattrapage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</si>
</sst>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>
    <font>
      <sz val="12"/>
      <color theme="1"/>
      <name val="Calibri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4"/>
      <color theme="1"/>
      <name val="Athelas"/>
      <family val="1"/>
    </font>
    <font>
      <b/>
      <sz val="14"/>
      <color theme="1"/>
      <name val="Athelas Regular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AC5EE"/>
        <bgColor rgb="FFDAC5EE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8" fillId="0" borderId="4" xfId="0" applyFont="1" applyBorder="1" applyAlignment="1">
      <alignment horizontal="left" vertical="center"/>
    </xf>
    <xf numFmtId="0" fontId="1" fillId="0" borderId="4" xfId="0" applyFont="1" applyBorder="1" applyAlignment="1"/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2" fillId="0" borderId="1" xfId="0" applyFont="1" applyBorder="1" applyAlignment="1">
      <alignment horizontal="center"/>
    </xf>
    <xf numFmtId="0" fontId="5" fillId="0" borderId="3" xfId="0" applyFont="1" applyBorder="1"/>
    <xf numFmtId="0" fontId="1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/>
    <xf numFmtId="0" fontId="7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628650</xdr:colOff>
      <xdr:row>0</xdr:row>
      <xdr:rowOff>57150</xdr:rowOff>
    </xdr:from>
    <xdr:ext cx="847725" cy="695325"/>
    <xdr:pic>
      <xdr:nvPicPr>
        <xdr:cNvPr id="2" name="image2.jpg" descr="logo13 ver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657225</xdr:colOff>
      <xdr:row>0</xdr:row>
      <xdr:rowOff>19050</xdr:rowOff>
    </xdr:from>
    <xdr:ext cx="1038225" cy="7524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15" workbookViewId="0">
      <selection activeCell="I239" sqref="I239"/>
    </sheetView>
  </sheetViews>
  <sheetFormatPr baseColWidth="10" defaultColWidth="11.1640625" defaultRowHeight="15" customHeight="1"/>
  <cols>
    <col min="1" max="2" width="10.6640625" customWidth="1"/>
    <col min="3" max="3" width="21.6640625" customWidth="1"/>
    <col min="4" max="4" width="28.6640625" customWidth="1"/>
    <col min="5" max="7" width="10.6640625" customWidth="1"/>
    <col min="8" max="8" width="16.33203125" customWidth="1"/>
    <col min="9" max="9" width="13.6640625" customWidth="1"/>
    <col min="10" max="26" width="10.6640625" customWidth="1"/>
  </cols>
  <sheetData>
    <row r="1" spans="1:26" ht="18">
      <c r="A1" s="1"/>
      <c r="B1" s="1"/>
      <c r="C1" s="2"/>
      <c r="D1" s="11" t="s">
        <v>0</v>
      </c>
      <c r="E1" s="12"/>
      <c r="F1" s="12"/>
      <c r="G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>
      <c r="A2" s="1"/>
      <c r="B2" s="1"/>
      <c r="C2" s="2"/>
      <c r="D2" s="11" t="s">
        <v>1</v>
      </c>
      <c r="E2" s="12"/>
      <c r="F2" s="12"/>
      <c r="G2" s="1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>
      <c r="A3" s="1"/>
      <c r="B3" s="1"/>
      <c r="C3" s="2"/>
      <c r="D3" s="11" t="s">
        <v>2</v>
      </c>
      <c r="E3" s="12"/>
      <c r="F3" s="12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>
      <c r="A4" s="1"/>
      <c r="B4" s="1"/>
      <c r="C4" s="3"/>
      <c r="D4" s="13" t="s">
        <v>3</v>
      </c>
      <c r="E4" s="12"/>
      <c r="F4" s="12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>
      <c r="A5" s="1"/>
      <c r="B5" s="1"/>
      <c r="C5" s="3"/>
      <c r="D5" s="4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>
      <c r="A6" s="1"/>
      <c r="B6" s="1"/>
      <c r="C6" s="14" t="s">
        <v>4</v>
      </c>
      <c r="D6" s="15"/>
      <c r="E6" s="16" t="s">
        <v>435</v>
      </c>
      <c r="F6" s="17"/>
      <c r="G6" s="1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>
      <c r="A7" s="1"/>
      <c r="B7" s="1"/>
      <c r="C7" s="14" t="s">
        <v>5</v>
      </c>
      <c r="D7" s="15"/>
      <c r="E7" s="16" t="s">
        <v>436</v>
      </c>
      <c r="F7" s="17"/>
      <c r="G7" s="1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>
      <c r="A8" s="1"/>
      <c r="B8" s="4"/>
      <c r="C8" s="3"/>
      <c r="D8" s="2"/>
      <c r="E8" s="2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5" t="s">
        <v>6</v>
      </c>
      <c r="C9" s="5" t="s">
        <v>7</v>
      </c>
      <c r="D9" s="19" t="s">
        <v>8</v>
      </c>
      <c r="E9" s="26" t="s">
        <v>9</v>
      </c>
      <c r="F9" s="26" t="s">
        <v>10</v>
      </c>
      <c r="G9" s="26" t="s">
        <v>11</v>
      </c>
      <c r="H9" s="26" t="s">
        <v>437</v>
      </c>
      <c r="I9" s="26" t="s">
        <v>438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1"/>
      <c r="B10" s="6">
        <v>1</v>
      </c>
      <c r="C10" s="7" t="s">
        <v>12</v>
      </c>
      <c r="D10" s="20" t="s">
        <v>13</v>
      </c>
      <c r="E10" s="18">
        <v>16.25</v>
      </c>
      <c r="F10" s="18">
        <v>18</v>
      </c>
      <c r="G10" s="18">
        <v>16</v>
      </c>
      <c r="H10" s="18">
        <f>(E10*0.6)+(F10*0.2)+(G10*0.2)</f>
        <v>16.55</v>
      </c>
      <c r="I10" s="29" t="s">
        <v>439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1"/>
      <c r="B11" s="6">
        <v>2</v>
      </c>
      <c r="C11" s="7" t="s">
        <v>14</v>
      </c>
      <c r="D11" s="20" t="s">
        <v>15</v>
      </c>
      <c r="E11" s="18">
        <v>12.25</v>
      </c>
      <c r="F11" s="18">
        <v>16</v>
      </c>
      <c r="G11" s="18">
        <v>15</v>
      </c>
      <c r="H11" s="18">
        <f t="shared" ref="H11:H74" si="0">(E11*0.6)+(F11*0.2)+(G11*0.2)</f>
        <v>13.55</v>
      </c>
      <c r="I11" s="29" t="s">
        <v>439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"/>
      <c r="B12" s="6">
        <v>3</v>
      </c>
      <c r="C12" s="7" t="s">
        <v>16</v>
      </c>
      <c r="D12" s="20" t="s">
        <v>17</v>
      </c>
      <c r="E12" s="18">
        <v>15.5</v>
      </c>
      <c r="F12" s="18">
        <v>15</v>
      </c>
      <c r="G12" s="18">
        <v>16</v>
      </c>
      <c r="H12" s="18">
        <f t="shared" si="0"/>
        <v>15.5</v>
      </c>
      <c r="I12" s="29" t="s">
        <v>439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1"/>
      <c r="B13" s="6">
        <v>4</v>
      </c>
      <c r="C13" s="7" t="s">
        <v>18</v>
      </c>
      <c r="D13" s="20" t="s">
        <v>19</v>
      </c>
      <c r="E13" s="18"/>
      <c r="F13" s="18"/>
      <c r="G13" s="18"/>
      <c r="H13" s="18"/>
      <c r="I13" s="3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1"/>
      <c r="B14" s="6">
        <v>5</v>
      </c>
      <c r="C14" s="7" t="s">
        <v>20</v>
      </c>
      <c r="D14" s="20" t="s">
        <v>21</v>
      </c>
      <c r="E14" s="18">
        <v>19.5</v>
      </c>
      <c r="F14" s="18">
        <v>19</v>
      </c>
      <c r="G14" s="18">
        <v>19</v>
      </c>
      <c r="H14" s="18">
        <f t="shared" si="0"/>
        <v>19.3</v>
      </c>
      <c r="I14" s="29" t="s">
        <v>439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1"/>
      <c r="B15" s="6">
        <v>6</v>
      </c>
      <c r="C15" s="7" t="s">
        <v>22</v>
      </c>
      <c r="D15" s="20" t="s">
        <v>23</v>
      </c>
      <c r="E15" s="18">
        <v>9.25</v>
      </c>
      <c r="F15" s="18">
        <v>12</v>
      </c>
      <c r="G15" s="18">
        <v>16</v>
      </c>
      <c r="H15" s="18">
        <f t="shared" si="0"/>
        <v>11.15</v>
      </c>
      <c r="I15" s="29" t="s">
        <v>439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1"/>
      <c r="B16" s="6">
        <v>7</v>
      </c>
      <c r="C16" s="7" t="s">
        <v>24</v>
      </c>
      <c r="D16" s="20" t="s">
        <v>17</v>
      </c>
      <c r="E16" s="18">
        <v>16</v>
      </c>
      <c r="F16" s="18">
        <v>19</v>
      </c>
      <c r="G16" s="18">
        <v>16</v>
      </c>
      <c r="H16" s="18">
        <f t="shared" si="0"/>
        <v>16.600000000000001</v>
      </c>
      <c r="I16" s="29" t="s">
        <v>439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>
      <c r="A17" s="1"/>
      <c r="B17" s="6">
        <v>8</v>
      </c>
      <c r="C17" s="7" t="s">
        <v>25</v>
      </c>
      <c r="D17" s="20" t="s">
        <v>26</v>
      </c>
      <c r="E17" s="18">
        <v>12.5</v>
      </c>
      <c r="F17" s="18">
        <v>17</v>
      </c>
      <c r="G17" s="18">
        <v>15</v>
      </c>
      <c r="H17" s="18">
        <f t="shared" si="0"/>
        <v>13.9</v>
      </c>
      <c r="I17" s="29" t="s">
        <v>439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1"/>
      <c r="B18" s="6">
        <v>9</v>
      </c>
      <c r="C18" s="7" t="s">
        <v>27</v>
      </c>
      <c r="D18" s="20" t="s">
        <v>28</v>
      </c>
      <c r="E18" s="18">
        <v>14.5</v>
      </c>
      <c r="F18" s="18">
        <v>18</v>
      </c>
      <c r="G18" s="18">
        <v>17</v>
      </c>
      <c r="H18" s="18">
        <f t="shared" si="0"/>
        <v>15.7</v>
      </c>
      <c r="I18" s="29" t="s">
        <v>439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1"/>
      <c r="B19" s="6">
        <v>10</v>
      </c>
      <c r="C19" s="8" t="s">
        <v>29</v>
      </c>
      <c r="D19" s="21" t="s">
        <v>30</v>
      </c>
      <c r="E19" s="18"/>
      <c r="F19" s="18"/>
      <c r="G19" s="18"/>
      <c r="H19" s="18"/>
      <c r="I19" s="29" t="s">
        <v>440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1"/>
      <c r="B20" s="6">
        <v>11</v>
      </c>
      <c r="C20" s="7" t="s">
        <v>31</v>
      </c>
      <c r="D20" s="20" t="s">
        <v>32</v>
      </c>
      <c r="E20" s="18">
        <v>10.5</v>
      </c>
      <c r="F20" s="18">
        <v>15</v>
      </c>
      <c r="G20" s="18">
        <v>18</v>
      </c>
      <c r="H20" s="18">
        <f t="shared" si="0"/>
        <v>12.9</v>
      </c>
      <c r="I20" s="29" t="s">
        <v>439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1"/>
      <c r="B21" s="6">
        <v>12</v>
      </c>
      <c r="C21" s="7" t="s">
        <v>33</v>
      </c>
      <c r="D21" s="20" t="s">
        <v>34</v>
      </c>
      <c r="E21" s="18">
        <v>20</v>
      </c>
      <c r="F21" s="18">
        <v>19</v>
      </c>
      <c r="G21" s="18">
        <v>19</v>
      </c>
      <c r="H21" s="18">
        <f t="shared" si="0"/>
        <v>19.600000000000001</v>
      </c>
      <c r="I21" s="29" t="s">
        <v>439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1"/>
      <c r="B22" s="6">
        <v>13</v>
      </c>
      <c r="C22" s="7" t="s">
        <v>35</v>
      </c>
      <c r="D22" s="20" t="s">
        <v>36</v>
      </c>
      <c r="E22" s="18">
        <v>15</v>
      </c>
      <c r="F22" s="18">
        <v>18</v>
      </c>
      <c r="G22" s="18">
        <v>20</v>
      </c>
      <c r="H22" s="18">
        <f t="shared" si="0"/>
        <v>16.600000000000001</v>
      </c>
      <c r="I22" s="29" t="s">
        <v>439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A23" s="1"/>
      <c r="B23" s="6">
        <v>14</v>
      </c>
      <c r="C23" s="7" t="s">
        <v>37</v>
      </c>
      <c r="D23" s="20" t="s">
        <v>38</v>
      </c>
      <c r="E23" s="18">
        <v>18.75</v>
      </c>
      <c r="F23" s="18">
        <v>18</v>
      </c>
      <c r="G23" s="18">
        <v>16</v>
      </c>
      <c r="H23" s="18">
        <f t="shared" si="0"/>
        <v>18.05</v>
      </c>
      <c r="I23" s="29" t="s">
        <v>439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1"/>
      <c r="B24" s="6">
        <v>15</v>
      </c>
      <c r="C24" s="8" t="s">
        <v>39</v>
      </c>
      <c r="D24" s="22" t="s">
        <v>40</v>
      </c>
      <c r="E24" s="18"/>
      <c r="F24" s="18"/>
      <c r="G24" s="18"/>
      <c r="H24" s="18"/>
      <c r="I24" s="29" t="s">
        <v>440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1"/>
      <c r="B25" s="6">
        <v>16</v>
      </c>
      <c r="C25" s="7" t="s">
        <v>41</v>
      </c>
      <c r="D25" s="20" t="s">
        <v>42</v>
      </c>
      <c r="E25" s="18">
        <v>18</v>
      </c>
      <c r="F25" s="18">
        <v>19</v>
      </c>
      <c r="G25" s="18">
        <v>18.5</v>
      </c>
      <c r="H25" s="18">
        <f t="shared" si="0"/>
        <v>18.3</v>
      </c>
      <c r="I25" s="29" t="s">
        <v>439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>
      <c r="A26" s="1"/>
      <c r="B26" s="6">
        <v>17</v>
      </c>
      <c r="C26" s="7" t="s">
        <v>43</v>
      </c>
      <c r="D26" s="20" t="s">
        <v>44</v>
      </c>
      <c r="E26" s="18">
        <v>13.25</v>
      </c>
      <c r="F26" s="18">
        <v>16</v>
      </c>
      <c r="G26" s="18">
        <v>16</v>
      </c>
      <c r="H26" s="18">
        <f t="shared" si="0"/>
        <v>14.349999999999998</v>
      </c>
      <c r="I26" s="29" t="s">
        <v>439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customHeight="1">
      <c r="A27" s="1"/>
      <c r="B27" s="6">
        <v>18</v>
      </c>
      <c r="C27" s="7" t="s">
        <v>45</v>
      </c>
      <c r="D27" s="20" t="s">
        <v>46</v>
      </c>
      <c r="E27" s="18">
        <v>14.25</v>
      </c>
      <c r="F27" s="18">
        <v>17</v>
      </c>
      <c r="G27" s="18">
        <v>16</v>
      </c>
      <c r="H27" s="18">
        <f t="shared" si="0"/>
        <v>15.149999999999999</v>
      </c>
      <c r="I27" s="29" t="s">
        <v>439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>
      <c r="A28" s="1"/>
      <c r="B28" s="6">
        <v>19</v>
      </c>
      <c r="C28" s="7" t="s">
        <v>47</v>
      </c>
      <c r="D28" s="20" t="s">
        <v>48</v>
      </c>
      <c r="E28" s="18">
        <v>12.75</v>
      </c>
      <c r="F28" s="18">
        <v>15</v>
      </c>
      <c r="G28" s="18">
        <v>18</v>
      </c>
      <c r="H28" s="18">
        <f t="shared" si="0"/>
        <v>14.249999999999998</v>
      </c>
      <c r="I28" s="29" t="s">
        <v>439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customHeight="1">
      <c r="A29" s="1"/>
      <c r="B29" s="6">
        <v>20</v>
      </c>
      <c r="C29" s="7" t="s">
        <v>49</v>
      </c>
      <c r="D29" s="20" t="s">
        <v>50</v>
      </c>
      <c r="E29" s="18">
        <v>13.75</v>
      </c>
      <c r="F29" s="18">
        <v>15</v>
      </c>
      <c r="G29" s="18">
        <v>16</v>
      </c>
      <c r="H29" s="18">
        <f t="shared" si="0"/>
        <v>14.45</v>
      </c>
      <c r="I29" s="29" t="s">
        <v>439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>
      <c r="A30" s="1"/>
      <c r="B30" s="6">
        <v>21</v>
      </c>
      <c r="C30" s="7" t="s">
        <v>51</v>
      </c>
      <c r="D30" s="20" t="s">
        <v>52</v>
      </c>
      <c r="E30" s="18">
        <v>19</v>
      </c>
      <c r="F30" s="18">
        <v>19</v>
      </c>
      <c r="G30" s="18">
        <v>19</v>
      </c>
      <c r="H30" s="18">
        <f t="shared" si="0"/>
        <v>19</v>
      </c>
      <c r="I30" s="29" t="s">
        <v>439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>
      <c r="A31" s="1"/>
      <c r="B31" s="6">
        <v>22</v>
      </c>
      <c r="C31" s="7" t="s">
        <v>53</v>
      </c>
      <c r="D31" s="20" t="s">
        <v>54</v>
      </c>
      <c r="E31" s="18">
        <v>13</v>
      </c>
      <c r="F31" s="18">
        <v>18</v>
      </c>
      <c r="G31" s="18">
        <v>18</v>
      </c>
      <c r="H31" s="18">
        <f t="shared" si="0"/>
        <v>15</v>
      </c>
      <c r="I31" s="29" t="s">
        <v>439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customHeight="1">
      <c r="A32" s="1"/>
      <c r="B32" s="6">
        <v>23</v>
      </c>
      <c r="C32" s="7" t="s">
        <v>55</v>
      </c>
      <c r="D32" s="20" t="s">
        <v>56</v>
      </c>
      <c r="E32" s="18">
        <v>17.75</v>
      </c>
      <c r="F32" s="18">
        <v>17</v>
      </c>
      <c r="G32" s="18">
        <v>15.5</v>
      </c>
      <c r="H32" s="18">
        <f t="shared" si="0"/>
        <v>17.150000000000002</v>
      </c>
      <c r="I32" s="29" t="s">
        <v>439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customHeight="1">
      <c r="A33" s="1"/>
      <c r="B33" s="6">
        <v>24</v>
      </c>
      <c r="C33" s="7" t="s">
        <v>57</v>
      </c>
      <c r="D33" s="20" t="s">
        <v>58</v>
      </c>
      <c r="E33" s="18">
        <v>13.75</v>
      </c>
      <c r="F33" s="18">
        <v>18</v>
      </c>
      <c r="G33" s="18">
        <v>18</v>
      </c>
      <c r="H33" s="18">
        <f t="shared" si="0"/>
        <v>15.45</v>
      </c>
      <c r="I33" s="29" t="s">
        <v>439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customHeight="1">
      <c r="A34" s="1"/>
      <c r="B34" s="6">
        <v>25</v>
      </c>
      <c r="C34" s="7" t="s">
        <v>59</v>
      </c>
      <c r="D34" s="20" t="s">
        <v>60</v>
      </c>
      <c r="E34" s="18">
        <v>19</v>
      </c>
      <c r="F34" s="18">
        <v>19</v>
      </c>
      <c r="G34" s="18">
        <v>19</v>
      </c>
      <c r="H34" s="18">
        <f t="shared" si="0"/>
        <v>19</v>
      </c>
      <c r="I34" s="29" t="s">
        <v>439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>
      <c r="A35" s="1"/>
      <c r="B35" s="6">
        <v>26</v>
      </c>
      <c r="C35" s="7" t="s">
        <v>61</v>
      </c>
      <c r="D35" s="20" t="s">
        <v>62</v>
      </c>
      <c r="E35" s="18">
        <v>15</v>
      </c>
      <c r="F35" s="18">
        <v>15</v>
      </c>
      <c r="G35" s="18">
        <v>18.5</v>
      </c>
      <c r="H35" s="18">
        <f t="shared" si="0"/>
        <v>15.7</v>
      </c>
      <c r="I35" s="29" t="s">
        <v>439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customHeight="1">
      <c r="A36" s="1"/>
      <c r="B36" s="6">
        <v>27</v>
      </c>
      <c r="C36" s="7" t="s">
        <v>63</v>
      </c>
      <c r="D36" s="20" t="s">
        <v>64</v>
      </c>
      <c r="E36" s="18"/>
      <c r="F36" s="18"/>
      <c r="G36" s="18"/>
      <c r="H36" s="18"/>
      <c r="I36" s="3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>
      <c r="A37" s="1"/>
      <c r="B37" s="6">
        <v>28</v>
      </c>
      <c r="C37" s="7" t="s">
        <v>65</v>
      </c>
      <c r="D37" s="20" t="s">
        <v>66</v>
      </c>
      <c r="E37" s="18">
        <v>18</v>
      </c>
      <c r="F37" s="18">
        <v>16</v>
      </c>
      <c r="G37" s="18">
        <v>18</v>
      </c>
      <c r="H37" s="18">
        <f t="shared" si="0"/>
        <v>17.600000000000001</v>
      </c>
      <c r="I37" s="29" t="s">
        <v>439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>
      <c r="A38" s="1"/>
      <c r="B38" s="6">
        <v>29</v>
      </c>
      <c r="C38" s="7" t="s">
        <v>67</v>
      </c>
      <c r="D38" s="20" t="s">
        <v>68</v>
      </c>
      <c r="E38" s="18">
        <v>17.5</v>
      </c>
      <c r="F38" s="18">
        <v>18</v>
      </c>
      <c r="G38" s="18">
        <v>18</v>
      </c>
      <c r="H38" s="18">
        <f t="shared" si="0"/>
        <v>17.7</v>
      </c>
      <c r="I38" s="29" t="s">
        <v>439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>
      <c r="A39" s="1"/>
      <c r="B39" s="6">
        <v>30</v>
      </c>
      <c r="C39" s="7" t="s">
        <v>69</v>
      </c>
      <c r="D39" s="20" t="s">
        <v>70</v>
      </c>
      <c r="E39" s="18">
        <v>9</v>
      </c>
      <c r="F39" s="18">
        <v>13</v>
      </c>
      <c r="G39" s="18">
        <v>15.5</v>
      </c>
      <c r="H39" s="18">
        <f t="shared" si="0"/>
        <v>11.1</v>
      </c>
      <c r="I39" s="29" t="s">
        <v>439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>
      <c r="A40" s="1"/>
      <c r="B40" s="6">
        <v>31</v>
      </c>
      <c r="C40" s="7" t="s">
        <v>71</v>
      </c>
      <c r="D40" s="20" t="s">
        <v>72</v>
      </c>
      <c r="E40" s="18">
        <v>12.25</v>
      </c>
      <c r="F40" s="18">
        <v>13</v>
      </c>
      <c r="G40" s="18">
        <v>15</v>
      </c>
      <c r="H40" s="18">
        <f t="shared" si="0"/>
        <v>12.95</v>
      </c>
      <c r="I40" s="29" t="s">
        <v>439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>
      <c r="A41" s="1"/>
      <c r="B41" s="6">
        <v>32</v>
      </c>
      <c r="C41" s="7" t="s">
        <v>73</v>
      </c>
      <c r="D41" s="20" t="s">
        <v>74</v>
      </c>
      <c r="E41" s="18">
        <v>13.75</v>
      </c>
      <c r="F41" s="18">
        <v>19</v>
      </c>
      <c r="G41" s="18">
        <v>17</v>
      </c>
      <c r="H41" s="18">
        <f t="shared" si="0"/>
        <v>15.450000000000001</v>
      </c>
      <c r="I41" s="29" t="s">
        <v>439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>
      <c r="A42" s="1"/>
      <c r="B42" s="6">
        <v>33</v>
      </c>
      <c r="C42" s="7" t="s">
        <v>75</v>
      </c>
      <c r="D42" s="20" t="s">
        <v>76</v>
      </c>
      <c r="E42" s="18">
        <v>14.25</v>
      </c>
      <c r="F42" s="18">
        <v>19</v>
      </c>
      <c r="G42" s="18">
        <v>18</v>
      </c>
      <c r="H42" s="18">
        <f t="shared" si="0"/>
        <v>15.95</v>
      </c>
      <c r="I42" s="29" t="s">
        <v>439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>
      <c r="A43" s="1"/>
      <c r="B43" s="6">
        <v>34</v>
      </c>
      <c r="C43" s="7" t="s">
        <v>77</v>
      </c>
      <c r="D43" s="20" t="s">
        <v>78</v>
      </c>
      <c r="E43" s="18">
        <v>15</v>
      </c>
      <c r="F43" s="18">
        <v>19</v>
      </c>
      <c r="G43" s="18">
        <v>19</v>
      </c>
      <c r="H43" s="18">
        <f t="shared" si="0"/>
        <v>16.600000000000001</v>
      </c>
      <c r="I43" s="29" t="s">
        <v>439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customHeight="1">
      <c r="A44" s="1"/>
      <c r="B44" s="6">
        <v>35</v>
      </c>
      <c r="C44" s="7" t="s">
        <v>79</v>
      </c>
      <c r="D44" s="20" t="s">
        <v>80</v>
      </c>
      <c r="E44" s="18">
        <v>13.5</v>
      </c>
      <c r="F44" s="18">
        <v>15</v>
      </c>
      <c r="G44" s="18">
        <v>17</v>
      </c>
      <c r="H44" s="18">
        <f t="shared" si="0"/>
        <v>14.5</v>
      </c>
      <c r="I44" s="29" t="s">
        <v>439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customHeight="1">
      <c r="A45" s="1"/>
      <c r="B45" s="6">
        <v>36</v>
      </c>
      <c r="C45" s="8" t="s">
        <v>81</v>
      </c>
      <c r="D45" s="22" t="s">
        <v>82</v>
      </c>
      <c r="E45" s="18"/>
      <c r="F45" s="18"/>
      <c r="G45" s="18"/>
      <c r="H45" s="18"/>
      <c r="I45" s="3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.5" customHeight="1">
      <c r="A46" s="1"/>
      <c r="B46" s="6">
        <v>37</v>
      </c>
      <c r="C46" s="7" t="s">
        <v>83</v>
      </c>
      <c r="D46" s="20" t="s">
        <v>84</v>
      </c>
      <c r="E46" s="18">
        <v>12.25</v>
      </c>
      <c r="F46" s="18">
        <v>19</v>
      </c>
      <c r="G46" s="18">
        <v>17.5</v>
      </c>
      <c r="H46" s="18">
        <f t="shared" si="0"/>
        <v>14.65</v>
      </c>
      <c r="I46" s="29" t="s">
        <v>439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customHeight="1">
      <c r="A47" s="1"/>
      <c r="B47" s="6">
        <v>38</v>
      </c>
      <c r="C47" s="8" t="s">
        <v>85</v>
      </c>
      <c r="D47" s="21" t="s">
        <v>86</v>
      </c>
      <c r="E47" s="18"/>
      <c r="F47" s="18"/>
      <c r="G47" s="18"/>
      <c r="H47" s="18"/>
      <c r="I47" s="29" t="s">
        <v>440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.5" customHeight="1">
      <c r="A48" s="1"/>
      <c r="B48" s="6">
        <v>39</v>
      </c>
      <c r="C48" s="7" t="s">
        <v>87</v>
      </c>
      <c r="D48" s="20" t="s">
        <v>88</v>
      </c>
      <c r="E48" s="18">
        <v>8.75</v>
      </c>
      <c r="F48" s="18">
        <v>13</v>
      </c>
      <c r="G48" s="18">
        <v>19.5</v>
      </c>
      <c r="H48" s="18">
        <f t="shared" si="0"/>
        <v>11.75</v>
      </c>
      <c r="I48" s="29" t="s">
        <v>439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>
      <c r="A49" s="1"/>
      <c r="B49" s="6">
        <v>40</v>
      </c>
      <c r="C49" s="7" t="s">
        <v>89</v>
      </c>
      <c r="D49" s="20" t="s">
        <v>90</v>
      </c>
      <c r="E49" s="18">
        <v>14</v>
      </c>
      <c r="F49" s="18">
        <v>18</v>
      </c>
      <c r="G49" s="18">
        <v>18</v>
      </c>
      <c r="H49" s="18">
        <f t="shared" si="0"/>
        <v>15.6</v>
      </c>
      <c r="I49" s="29" t="s">
        <v>439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2.5" customHeight="1">
      <c r="A50" s="1"/>
      <c r="B50" s="6">
        <v>41</v>
      </c>
      <c r="C50" s="7" t="s">
        <v>91</v>
      </c>
      <c r="D50" s="20" t="s">
        <v>92</v>
      </c>
      <c r="E50" s="18">
        <v>9</v>
      </c>
      <c r="F50" s="18">
        <v>13</v>
      </c>
      <c r="G50" s="18">
        <v>15</v>
      </c>
      <c r="H50" s="18">
        <f t="shared" si="0"/>
        <v>11</v>
      </c>
      <c r="I50" s="29" t="s">
        <v>439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2.5" customHeight="1">
      <c r="A51" s="1"/>
      <c r="B51" s="6">
        <v>42</v>
      </c>
      <c r="C51" s="7" t="s">
        <v>93</v>
      </c>
      <c r="D51" s="20" t="s">
        <v>94</v>
      </c>
      <c r="E51" s="18">
        <v>13.75</v>
      </c>
      <c r="F51" s="18">
        <v>13</v>
      </c>
      <c r="G51" s="18">
        <v>15</v>
      </c>
      <c r="H51" s="18">
        <f t="shared" si="0"/>
        <v>13.85</v>
      </c>
      <c r="I51" s="29" t="s">
        <v>439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.5" customHeight="1">
      <c r="A52" s="1"/>
      <c r="B52" s="6">
        <v>43</v>
      </c>
      <c r="C52" s="7" t="s">
        <v>95</v>
      </c>
      <c r="D52" s="20" t="s">
        <v>96</v>
      </c>
      <c r="E52" s="18">
        <v>10</v>
      </c>
      <c r="F52" s="18">
        <v>13</v>
      </c>
      <c r="G52" s="18">
        <v>15</v>
      </c>
      <c r="H52" s="18">
        <f t="shared" si="0"/>
        <v>11.6</v>
      </c>
      <c r="I52" s="29" t="s">
        <v>439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2.5" customHeight="1">
      <c r="A53" s="1"/>
      <c r="B53" s="6">
        <v>44</v>
      </c>
      <c r="C53" s="7" t="s">
        <v>97</v>
      </c>
      <c r="D53" s="20" t="s">
        <v>98</v>
      </c>
      <c r="E53" s="18">
        <v>10</v>
      </c>
      <c r="F53" s="18">
        <v>13</v>
      </c>
      <c r="G53" s="18">
        <v>15</v>
      </c>
      <c r="H53" s="18">
        <f t="shared" si="0"/>
        <v>11.6</v>
      </c>
      <c r="I53" s="29" t="s">
        <v>439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2.5" customHeight="1">
      <c r="A54" s="1"/>
      <c r="B54" s="6">
        <v>45</v>
      </c>
      <c r="C54" s="7" t="s">
        <v>99</v>
      </c>
      <c r="D54" s="20" t="s">
        <v>100</v>
      </c>
      <c r="E54" s="18">
        <v>11</v>
      </c>
      <c r="F54" s="18">
        <v>14</v>
      </c>
      <c r="G54" s="18">
        <v>17</v>
      </c>
      <c r="H54" s="18">
        <f t="shared" si="0"/>
        <v>12.8</v>
      </c>
      <c r="I54" s="29" t="s">
        <v>439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2.5" customHeight="1">
      <c r="A55" s="1"/>
      <c r="B55" s="6">
        <v>46</v>
      </c>
      <c r="C55" s="8" t="s">
        <v>101</v>
      </c>
      <c r="D55" s="21" t="s">
        <v>102</v>
      </c>
      <c r="E55" s="18">
        <v>13</v>
      </c>
      <c r="F55" s="18">
        <v>17</v>
      </c>
      <c r="G55" s="27">
        <v>18</v>
      </c>
      <c r="H55" s="18">
        <f t="shared" si="0"/>
        <v>14.799999999999999</v>
      </c>
      <c r="I55" s="29" t="s">
        <v>439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2.5" customHeight="1">
      <c r="A56" s="1"/>
      <c r="B56" s="6">
        <v>47</v>
      </c>
      <c r="C56" s="7" t="s">
        <v>103</v>
      </c>
      <c r="D56" s="20" t="s">
        <v>104</v>
      </c>
      <c r="E56" s="18">
        <v>14.25</v>
      </c>
      <c r="F56" s="18">
        <v>19</v>
      </c>
      <c r="G56" s="27">
        <v>18</v>
      </c>
      <c r="H56" s="18">
        <f t="shared" si="0"/>
        <v>15.95</v>
      </c>
      <c r="I56" s="29" t="s">
        <v>439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.5" customHeight="1">
      <c r="A57" s="1"/>
      <c r="B57" s="6">
        <v>48</v>
      </c>
      <c r="C57" s="7" t="s">
        <v>103</v>
      </c>
      <c r="D57" s="20" t="s">
        <v>105</v>
      </c>
      <c r="E57" s="18">
        <v>18.5</v>
      </c>
      <c r="F57" s="18">
        <v>18</v>
      </c>
      <c r="G57" s="27">
        <v>18</v>
      </c>
      <c r="H57" s="18">
        <f t="shared" si="0"/>
        <v>18.3</v>
      </c>
      <c r="I57" s="29" t="s">
        <v>439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2.5" customHeight="1">
      <c r="A58" s="1"/>
      <c r="B58" s="6">
        <v>49</v>
      </c>
      <c r="C58" s="7" t="s">
        <v>106</v>
      </c>
      <c r="D58" s="20" t="s">
        <v>107</v>
      </c>
      <c r="E58" s="18"/>
      <c r="F58" s="18"/>
      <c r="G58" s="27"/>
      <c r="H58" s="18"/>
      <c r="I58" s="3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.5" customHeight="1">
      <c r="A59" s="1"/>
      <c r="B59" s="6">
        <v>50</v>
      </c>
      <c r="C59" s="7" t="s">
        <v>108</v>
      </c>
      <c r="D59" s="20" t="s">
        <v>109</v>
      </c>
      <c r="E59" s="18">
        <v>16.25</v>
      </c>
      <c r="F59" s="18">
        <v>17</v>
      </c>
      <c r="G59" s="27">
        <v>18</v>
      </c>
      <c r="H59" s="18">
        <f t="shared" si="0"/>
        <v>16.75</v>
      </c>
      <c r="I59" s="29" t="s">
        <v>439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5" customHeight="1">
      <c r="A60" s="1"/>
      <c r="B60" s="6">
        <v>51</v>
      </c>
      <c r="C60" s="7" t="s">
        <v>110</v>
      </c>
      <c r="D60" s="20" t="s">
        <v>111</v>
      </c>
      <c r="E60" s="18">
        <v>12.5</v>
      </c>
      <c r="F60" s="18">
        <v>18</v>
      </c>
      <c r="G60" s="27">
        <v>19</v>
      </c>
      <c r="H60" s="18">
        <f t="shared" si="0"/>
        <v>14.9</v>
      </c>
      <c r="I60" s="29" t="s">
        <v>439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customHeight="1">
      <c r="A61" s="1"/>
      <c r="B61" s="6">
        <v>52</v>
      </c>
      <c r="C61" s="7" t="s">
        <v>112</v>
      </c>
      <c r="D61" s="20" t="s">
        <v>113</v>
      </c>
      <c r="E61" s="18">
        <v>12</v>
      </c>
      <c r="F61" s="18">
        <v>15</v>
      </c>
      <c r="G61" s="27">
        <v>18</v>
      </c>
      <c r="H61" s="18">
        <f t="shared" si="0"/>
        <v>13.799999999999999</v>
      </c>
      <c r="I61" s="29" t="s">
        <v>439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customHeight="1">
      <c r="A62" s="1"/>
      <c r="B62" s="6">
        <v>53</v>
      </c>
      <c r="C62" s="7" t="s">
        <v>114</v>
      </c>
      <c r="D62" s="20" t="s">
        <v>115</v>
      </c>
      <c r="E62" s="18">
        <v>19</v>
      </c>
      <c r="F62" s="18">
        <v>19</v>
      </c>
      <c r="G62" s="27">
        <v>19</v>
      </c>
      <c r="H62" s="18">
        <f t="shared" si="0"/>
        <v>19</v>
      </c>
      <c r="I62" s="29" t="s">
        <v>439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2.5" customHeight="1">
      <c r="A63" s="1"/>
      <c r="B63" s="6">
        <v>54</v>
      </c>
      <c r="C63" s="7" t="s">
        <v>116</v>
      </c>
      <c r="D63" s="20" t="s">
        <v>117</v>
      </c>
      <c r="E63" s="18">
        <v>13.75</v>
      </c>
      <c r="F63" s="18">
        <v>15</v>
      </c>
      <c r="G63" s="27">
        <v>18</v>
      </c>
      <c r="H63" s="18">
        <f t="shared" si="0"/>
        <v>14.85</v>
      </c>
      <c r="I63" s="29" t="s">
        <v>439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2.5" customHeight="1">
      <c r="A64" s="1"/>
      <c r="B64" s="6">
        <v>55</v>
      </c>
      <c r="C64" s="7" t="s">
        <v>118</v>
      </c>
      <c r="D64" s="20" t="s">
        <v>119</v>
      </c>
      <c r="E64" s="18">
        <v>12.75</v>
      </c>
      <c r="F64" s="18">
        <v>19</v>
      </c>
      <c r="G64" s="27">
        <v>18</v>
      </c>
      <c r="H64" s="18">
        <f t="shared" si="0"/>
        <v>15.049999999999999</v>
      </c>
      <c r="I64" s="29" t="s">
        <v>439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customHeight="1">
      <c r="A65" s="1"/>
      <c r="B65" s="6">
        <v>56</v>
      </c>
      <c r="C65" s="7" t="s">
        <v>120</v>
      </c>
      <c r="D65" s="20" t="s">
        <v>121</v>
      </c>
      <c r="E65" s="18"/>
      <c r="F65" s="18">
        <v>18</v>
      </c>
      <c r="G65" s="27">
        <v>18</v>
      </c>
      <c r="H65" s="18">
        <f t="shared" si="0"/>
        <v>7.2</v>
      </c>
      <c r="I65" s="30" t="s">
        <v>441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2.5" customHeight="1">
      <c r="A66" s="1"/>
      <c r="B66" s="6">
        <v>57</v>
      </c>
      <c r="C66" s="7" t="s">
        <v>122</v>
      </c>
      <c r="D66" s="20" t="s">
        <v>123</v>
      </c>
      <c r="E66" s="18">
        <v>17.75</v>
      </c>
      <c r="F66" s="18">
        <v>18</v>
      </c>
      <c r="G66" s="27">
        <v>18</v>
      </c>
      <c r="H66" s="18">
        <f t="shared" si="0"/>
        <v>17.850000000000001</v>
      </c>
      <c r="I66" s="29" t="s">
        <v>439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2.5" customHeight="1">
      <c r="A67" s="1"/>
      <c r="B67" s="6">
        <v>58</v>
      </c>
      <c r="C67" s="7" t="s">
        <v>124</v>
      </c>
      <c r="D67" s="20" t="s">
        <v>125</v>
      </c>
      <c r="E67" s="18">
        <v>12.25</v>
      </c>
      <c r="F67" s="18">
        <v>18</v>
      </c>
      <c r="G67" s="27">
        <v>18</v>
      </c>
      <c r="H67" s="18">
        <f t="shared" si="0"/>
        <v>14.549999999999999</v>
      </c>
      <c r="I67" s="29" t="s">
        <v>439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.5" customHeight="1">
      <c r="A68" s="1"/>
      <c r="B68" s="6">
        <v>59</v>
      </c>
      <c r="C68" s="7" t="s">
        <v>126</v>
      </c>
      <c r="D68" s="20" t="s">
        <v>127</v>
      </c>
      <c r="E68" s="18">
        <v>16.5</v>
      </c>
      <c r="F68" s="18">
        <v>16</v>
      </c>
      <c r="G68" s="27">
        <v>18</v>
      </c>
      <c r="H68" s="18">
        <f t="shared" si="0"/>
        <v>16.700000000000003</v>
      </c>
      <c r="I68" s="29" t="s">
        <v>439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.5" customHeight="1">
      <c r="A69" s="1"/>
      <c r="B69" s="6">
        <v>60</v>
      </c>
      <c r="C69" s="7" t="s">
        <v>128</v>
      </c>
      <c r="D69" s="20" t="s">
        <v>129</v>
      </c>
      <c r="E69" s="18">
        <v>13.75</v>
      </c>
      <c r="F69" s="18">
        <v>17</v>
      </c>
      <c r="G69" s="18">
        <v>18</v>
      </c>
      <c r="H69" s="18">
        <f t="shared" si="0"/>
        <v>15.25</v>
      </c>
      <c r="I69" s="29" t="s">
        <v>439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2.5" customHeight="1">
      <c r="A70" s="1"/>
      <c r="B70" s="6">
        <v>61</v>
      </c>
      <c r="C70" s="7" t="s">
        <v>130</v>
      </c>
      <c r="D70" s="20" t="s">
        <v>131</v>
      </c>
      <c r="E70" s="18">
        <v>10.5</v>
      </c>
      <c r="F70" s="18">
        <v>19</v>
      </c>
      <c r="G70" s="18">
        <v>17</v>
      </c>
      <c r="H70" s="18">
        <f t="shared" si="0"/>
        <v>13.5</v>
      </c>
      <c r="I70" s="29" t="s">
        <v>439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2.5" customHeight="1">
      <c r="A71" s="1"/>
      <c r="B71" s="6">
        <v>62</v>
      </c>
      <c r="C71" s="7" t="s">
        <v>132</v>
      </c>
      <c r="D71" s="23" t="s">
        <v>133</v>
      </c>
      <c r="E71" s="18">
        <v>16.75</v>
      </c>
      <c r="F71" s="18">
        <v>19</v>
      </c>
      <c r="G71" s="18">
        <v>19</v>
      </c>
      <c r="H71" s="18">
        <f t="shared" si="0"/>
        <v>17.649999999999999</v>
      </c>
      <c r="I71" s="29" t="s">
        <v>439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2.5" customHeight="1">
      <c r="A72" s="1"/>
      <c r="B72" s="6">
        <v>63</v>
      </c>
      <c r="C72" s="7" t="s">
        <v>134</v>
      </c>
      <c r="D72" s="20" t="s">
        <v>135</v>
      </c>
      <c r="E72" s="18">
        <v>17.25</v>
      </c>
      <c r="F72" s="18">
        <v>16</v>
      </c>
      <c r="G72" s="18">
        <v>16.5</v>
      </c>
      <c r="H72" s="18">
        <f t="shared" si="0"/>
        <v>16.850000000000001</v>
      </c>
      <c r="I72" s="29" t="s">
        <v>439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2.5" customHeight="1">
      <c r="A73" s="1"/>
      <c r="B73" s="6">
        <v>64</v>
      </c>
      <c r="C73" s="7" t="s">
        <v>136</v>
      </c>
      <c r="D73" s="20" t="s">
        <v>137</v>
      </c>
      <c r="E73" s="18">
        <v>16.25</v>
      </c>
      <c r="F73" s="18">
        <v>18</v>
      </c>
      <c r="G73" s="18">
        <v>17</v>
      </c>
      <c r="H73" s="18">
        <f t="shared" si="0"/>
        <v>16.75</v>
      </c>
      <c r="I73" s="29" t="s">
        <v>439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customHeight="1">
      <c r="A74" s="1"/>
      <c r="B74" s="6">
        <v>65</v>
      </c>
      <c r="C74" s="7" t="s">
        <v>138</v>
      </c>
      <c r="D74" s="20" t="s">
        <v>139</v>
      </c>
      <c r="E74" s="18">
        <v>18</v>
      </c>
      <c r="F74" s="18">
        <v>17</v>
      </c>
      <c r="G74" s="18">
        <v>15</v>
      </c>
      <c r="H74" s="18">
        <f t="shared" si="0"/>
        <v>17.2</v>
      </c>
      <c r="I74" s="29" t="s">
        <v>439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2.5" customHeight="1">
      <c r="A75" s="1"/>
      <c r="B75" s="6">
        <v>66</v>
      </c>
      <c r="C75" s="7" t="s">
        <v>140</v>
      </c>
      <c r="D75" s="20" t="s">
        <v>141</v>
      </c>
      <c r="E75" s="18">
        <v>17.5</v>
      </c>
      <c r="F75" s="18">
        <v>19</v>
      </c>
      <c r="G75" s="18">
        <v>16</v>
      </c>
      <c r="H75" s="18">
        <f t="shared" ref="H75:H138" si="1">(E75*0.6)+(F75*0.2)+(G75*0.2)</f>
        <v>17.5</v>
      </c>
      <c r="I75" s="29" t="s">
        <v>439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2.5" customHeight="1">
      <c r="A76" s="1"/>
      <c r="B76" s="6">
        <v>67</v>
      </c>
      <c r="C76" s="7" t="s">
        <v>142</v>
      </c>
      <c r="D76" s="20" t="s">
        <v>143</v>
      </c>
      <c r="E76" s="18">
        <v>14.25</v>
      </c>
      <c r="F76" s="18">
        <v>17</v>
      </c>
      <c r="G76" s="18">
        <v>16.5</v>
      </c>
      <c r="H76" s="18">
        <f t="shared" si="1"/>
        <v>15.25</v>
      </c>
      <c r="I76" s="29" t="s">
        <v>439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2.5" customHeight="1">
      <c r="A77" s="1"/>
      <c r="B77" s="6">
        <v>68</v>
      </c>
      <c r="C77" s="7" t="s">
        <v>144</v>
      </c>
      <c r="D77" s="20" t="s">
        <v>145</v>
      </c>
      <c r="E77" s="18">
        <v>13.75</v>
      </c>
      <c r="F77" s="18">
        <v>13</v>
      </c>
      <c r="G77" s="18">
        <v>17</v>
      </c>
      <c r="H77" s="18">
        <f t="shared" si="1"/>
        <v>14.25</v>
      </c>
      <c r="I77" s="29" t="s">
        <v>439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2.5" customHeight="1">
      <c r="A78" s="1"/>
      <c r="B78" s="6">
        <v>69</v>
      </c>
      <c r="C78" s="7" t="s">
        <v>146</v>
      </c>
      <c r="D78" s="20" t="s">
        <v>147</v>
      </c>
      <c r="E78" s="18">
        <v>14.75</v>
      </c>
      <c r="F78" s="18">
        <v>17</v>
      </c>
      <c r="G78" s="18">
        <v>18</v>
      </c>
      <c r="H78" s="18">
        <f t="shared" si="1"/>
        <v>15.85</v>
      </c>
      <c r="I78" s="29" t="s">
        <v>439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2.5" customHeight="1">
      <c r="A79" s="1"/>
      <c r="B79" s="6">
        <v>70</v>
      </c>
      <c r="C79" s="7" t="s">
        <v>148</v>
      </c>
      <c r="D79" s="20" t="s">
        <v>149</v>
      </c>
      <c r="E79" s="18">
        <v>14.25</v>
      </c>
      <c r="F79" s="18">
        <v>19</v>
      </c>
      <c r="G79" s="18">
        <v>17</v>
      </c>
      <c r="H79" s="18">
        <f t="shared" si="1"/>
        <v>15.75</v>
      </c>
      <c r="I79" s="29" t="s">
        <v>439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2.5" customHeight="1">
      <c r="A80" s="1"/>
      <c r="B80" s="6">
        <v>71</v>
      </c>
      <c r="C80" s="8" t="s">
        <v>150</v>
      </c>
      <c r="D80" s="21" t="s">
        <v>151</v>
      </c>
      <c r="E80" s="18"/>
      <c r="F80" s="18"/>
      <c r="G80" s="18"/>
      <c r="H80" s="18"/>
      <c r="I80" s="3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2.5" customHeight="1">
      <c r="A81" s="1"/>
      <c r="B81" s="6">
        <v>72</v>
      </c>
      <c r="C81" s="7" t="s">
        <v>152</v>
      </c>
      <c r="D81" s="20" t="s">
        <v>153</v>
      </c>
      <c r="E81" s="18">
        <v>17</v>
      </c>
      <c r="F81" s="18">
        <v>13</v>
      </c>
      <c r="G81" s="18">
        <v>15</v>
      </c>
      <c r="H81" s="18">
        <f t="shared" si="1"/>
        <v>15.799999999999999</v>
      </c>
      <c r="I81" s="29" t="s">
        <v>439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2.5" customHeight="1">
      <c r="A82" s="1"/>
      <c r="B82" s="6">
        <v>73</v>
      </c>
      <c r="C82" s="7" t="s">
        <v>154</v>
      </c>
      <c r="D82" s="20" t="s">
        <v>155</v>
      </c>
      <c r="E82" s="18"/>
      <c r="F82" s="18">
        <v>15</v>
      </c>
      <c r="G82" s="18">
        <v>15</v>
      </c>
      <c r="H82" s="18">
        <f t="shared" si="1"/>
        <v>6</v>
      </c>
      <c r="I82" s="30" t="s">
        <v>441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2.5" customHeight="1">
      <c r="A83" s="1"/>
      <c r="B83" s="6">
        <v>74</v>
      </c>
      <c r="C83" s="9" t="s">
        <v>156</v>
      </c>
      <c r="D83" s="24" t="s">
        <v>157</v>
      </c>
      <c r="E83" s="18">
        <v>12.25</v>
      </c>
      <c r="F83" s="18">
        <v>14</v>
      </c>
      <c r="G83" s="18">
        <v>19.5</v>
      </c>
      <c r="H83" s="18">
        <f t="shared" si="1"/>
        <v>14.05</v>
      </c>
      <c r="I83" s="29" t="s">
        <v>439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2.5" customHeight="1">
      <c r="A84" s="1"/>
      <c r="B84" s="6">
        <v>75</v>
      </c>
      <c r="C84" s="9" t="s">
        <v>156</v>
      </c>
      <c r="D84" s="24" t="s">
        <v>111</v>
      </c>
      <c r="E84" s="18">
        <v>14</v>
      </c>
      <c r="F84" s="18">
        <v>17</v>
      </c>
      <c r="G84" s="18">
        <v>19.5</v>
      </c>
      <c r="H84" s="18">
        <f t="shared" si="1"/>
        <v>15.700000000000001</v>
      </c>
      <c r="I84" s="29" t="s">
        <v>439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2.5" customHeight="1">
      <c r="A85" s="1"/>
      <c r="B85" s="6">
        <v>76</v>
      </c>
      <c r="C85" s="7" t="s">
        <v>158</v>
      </c>
      <c r="D85" s="20" t="s">
        <v>50</v>
      </c>
      <c r="E85" s="18">
        <v>19.5</v>
      </c>
      <c r="F85" s="18">
        <v>19</v>
      </c>
      <c r="G85" s="18">
        <v>19</v>
      </c>
      <c r="H85" s="18">
        <f t="shared" si="1"/>
        <v>19.3</v>
      </c>
      <c r="I85" s="29" t="s">
        <v>439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2.5" customHeight="1">
      <c r="A86" s="1"/>
      <c r="B86" s="6">
        <v>77</v>
      </c>
      <c r="C86" s="7" t="s">
        <v>158</v>
      </c>
      <c r="D86" s="20" t="s">
        <v>159</v>
      </c>
      <c r="E86" s="18">
        <v>16.75</v>
      </c>
      <c r="F86" s="18">
        <v>18</v>
      </c>
      <c r="G86" s="18">
        <v>19.5</v>
      </c>
      <c r="H86" s="18">
        <f t="shared" si="1"/>
        <v>17.549999999999997</v>
      </c>
      <c r="I86" s="29" t="s">
        <v>439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2.5" customHeight="1">
      <c r="A87" s="1"/>
      <c r="B87" s="6">
        <v>78</v>
      </c>
      <c r="C87" s="7" t="s">
        <v>160</v>
      </c>
      <c r="D87" s="20" t="s">
        <v>161</v>
      </c>
      <c r="E87" s="18">
        <v>18.25</v>
      </c>
      <c r="F87" s="18">
        <v>19</v>
      </c>
      <c r="G87" s="18">
        <v>19</v>
      </c>
      <c r="H87" s="18">
        <f t="shared" si="1"/>
        <v>18.55</v>
      </c>
      <c r="I87" s="29" t="s">
        <v>439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2.5" customHeight="1">
      <c r="A88" s="1"/>
      <c r="B88" s="6">
        <v>79</v>
      </c>
      <c r="C88" s="7" t="s">
        <v>162</v>
      </c>
      <c r="D88" s="20" t="s">
        <v>163</v>
      </c>
      <c r="E88" s="18">
        <v>19.25</v>
      </c>
      <c r="F88" s="18">
        <v>19</v>
      </c>
      <c r="G88" s="18">
        <v>19.5</v>
      </c>
      <c r="H88" s="18">
        <f t="shared" si="1"/>
        <v>19.25</v>
      </c>
      <c r="I88" s="29" t="s">
        <v>439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2.5" customHeight="1">
      <c r="A89" s="1"/>
      <c r="B89" s="6">
        <v>80</v>
      </c>
      <c r="C89" s="7" t="s">
        <v>164</v>
      </c>
      <c r="D89" s="20" t="s">
        <v>165</v>
      </c>
      <c r="E89" s="18">
        <v>10.75</v>
      </c>
      <c r="F89" s="18">
        <v>19</v>
      </c>
      <c r="G89" s="18">
        <v>19</v>
      </c>
      <c r="H89" s="18">
        <f t="shared" si="1"/>
        <v>14.05</v>
      </c>
      <c r="I89" s="29" t="s">
        <v>439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2.5" customHeight="1">
      <c r="A90" s="1"/>
      <c r="B90" s="6">
        <v>81</v>
      </c>
      <c r="C90" s="7" t="s">
        <v>166</v>
      </c>
      <c r="D90" s="20" t="s">
        <v>167</v>
      </c>
      <c r="E90" s="18">
        <v>8.25</v>
      </c>
      <c r="F90" s="18">
        <v>13</v>
      </c>
      <c r="G90" s="18">
        <v>19</v>
      </c>
      <c r="H90" s="18">
        <f t="shared" si="1"/>
        <v>11.350000000000001</v>
      </c>
      <c r="I90" s="29" t="s">
        <v>439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2.5" customHeight="1">
      <c r="A91" s="1"/>
      <c r="B91" s="6">
        <v>82</v>
      </c>
      <c r="C91" s="7" t="s">
        <v>168</v>
      </c>
      <c r="D91" s="20" t="s">
        <v>66</v>
      </c>
      <c r="E91" s="18">
        <v>10.5</v>
      </c>
      <c r="F91" s="18">
        <v>13</v>
      </c>
      <c r="G91" s="18">
        <v>19.5</v>
      </c>
      <c r="H91" s="18">
        <f t="shared" si="1"/>
        <v>12.8</v>
      </c>
      <c r="I91" s="29" t="s">
        <v>439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2.5" customHeight="1">
      <c r="A92" s="1"/>
      <c r="B92" s="6">
        <v>83</v>
      </c>
      <c r="C92" s="7" t="s">
        <v>169</v>
      </c>
      <c r="D92" s="20" t="s">
        <v>170</v>
      </c>
      <c r="E92" s="18">
        <v>14</v>
      </c>
      <c r="F92" s="18">
        <v>15</v>
      </c>
      <c r="G92" s="18">
        <v>19.5</v>
      </c>
      <c r="H92" s="18">
        <f t="shared" si="1"/>
        <v>15.3</v>
      </c>
      <c r="I92" s="29" t="s">
        <v>439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2.5" customHeight="1">
      <c r="A93" s="1"/>
      <c r="B93" s="6">
        <v>84</v>
      </c>
      <c r="C93" s="8" t="s">
        <v>169</v>
      </c>
      <c r="D93" s="21" t="s">
        <v>171</v>
      </c>
      <c r="E93" s="18"/>
      <c r="F93" s="18"/>
      <c r="G93" s="18"/>
      <c r="H93" s="18"/>
      <c r="I93" s="3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2.5" customHeight="1">
      <c r="A94" s="1"/>
      <c r="B94" s="6">
        <v>85</v>
      </c>
      <c r="C94" s="7" t="s">
        <v>172</v>
      </c>
      <c r="D94" s="20" t="s">
        <v>173</v>
      </c>
      <c r="E94" s="18">
        <v>19</v>
      </c>
      <c r="F94" s="18">
        <v>19</v>
      </c>
      <c r="G94" s="18">
        <v>19</v>
      </c>
      <c r="H94" s="18">
        <f t="shared" si="1"/>
        <v>19</v>
      </c>
      <c r="I94" s="29" t="s">
        <v>439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2.5" customHeight="1">
      <c r="A95" s="1"/>
      <c r="B95" s="6">
        <v>86</v>
      </c>
      <c r="C95" s="7" t="s">
        <v>174</v>
      </c>
      <c r="D95" s="20" t="s">
        <v>175</v>
      </c>
      <c r="E95" s="18">
        <v>16</v>
      </c>
      <c r="F95" s="18">
        <v>19</v>
      </c>
      <c r="G95" s="18">
        <v>19</v>
      </c>
      <c r="H95" s="18">
        <f t="shared" si="1"/>
        <v>17.2</v>
      </c>
      <c r="I95" s="29" t="s">
        <v>439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2.5" customHeight="1">
      <c r="A96" s="1"/>
      <c r="B96" s="6">
        <v>87</v>
      </c>
      <c r="C96" s="7" t="s">
        <v>176</v>
      </c>
      <c r="D96" s="20" t="s">
        <v>109</v>
      </c>
      <c r="E96" s="18">
        <v>17.5</v>
      </c>
      <c r="F96" s="18">
        <v>19</v>
      </c>
      <c r="G96" s="18">
        <v>19</v>
      </c>
      <c r="H96" s="18">
        <f t="shared" si="1"/>
        <v>18.100000000000001</v>
      </c>
      <c r="I96" s="29" t="s">
        <v>439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2.5" customHeight="1">
      <c r="A97" s="1"/>
      <c r="B97" s="6">
        <v>88</v>
      </c>
      <c r="C97" s="7" t="s">
        <v>177</v>
      </c>
      <c r="D97" s="20" t="s">
        <v>178</v>
      </c>
      <c r="E97" s="18">
        <v>18.5</v>
      </c>
      <c r="F97" s="18">
        <v>16</v>
      </c>
      <c r="G97" s="18">
        <v>18</v>
      </c>
      <c r="H97" s="18">
        <f t="shared" si="1"/>
        <v>17.900000000000002</v>
      </c>
      <c r="I97" s="29" t="s">
        <v>439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2.5" customHeight="1">
      <c r="A98" s="1"/>
      <c r="B98" s="6">
        <v>89</v>
      </c>
      <c r="C98" s="7" t="s">
        <v>179</v>
      </c>
      <c r="D98" s="20" t="s">
        <v>180</v>
      </c>
      <c r="E98" s="18">
        <v>13</v>
      </c>
      <c r="F98" s="18">
        <v>16</v>
      </c>
      <c r="G98" s="18">
        <v>17</v>
      </c>
      <c r="H98" s="18">
        <f t="shared" si="1"/>
        <v>14.4</v>
      </c>
      <c r="I98" s="29" t="s">
        <v>439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2.5" customHeight="1">
      <c r="A99" s="1"/>
      <c r="B99" s="6">
        <v>90</v>
      </c>
      <c r="C99" s="8" t="s">
        <v>181</v>
      </c>
      <c r="D99" s="21" t="s">
        <v>182</v>
      </c>
      <c r="E99" s="18"/>
      <c r="F99" s="18"/>
      <c r="G99" s="18"/>
      <c r="H99" s="18"/>
      <c r="I99" s="3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2.5" customHeight="1">
      <c r="A100" s="1"/>
      <c r="B100" s="6">
        <v>91</v>
      </c>
      <c r="C100" s="7" t="s">
        <v>183</v>
      </c>
      <c r="D100" s="20" t="s">
        <v>184</v>
      </c>
      <c r="E100" s="18">
        <v>14</v>
      </c>
      <c r="F100" s="18">
        <v>19</v>
      </c>
      <c r="G100" s="18">
        <v>19</v>
      </c>
      <c r="H100" s="18">
        <f t="shared" si="1"/>
        <v>16</v>
      </c>
      <c r="I100" s="29" t="s">
        <v>439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2.5" customHeight="1">
      <c r="A101" s="1"/>
      <c r="B101" s="6">
        <v>92</v>
      </c>
      <c r="C101" s="7" t="s">
        <v>185</v>
      </c>
      <c r="D101" s="20" t="s">
        <v>186</v>
      </c>
      <c r="E101" s="18"/>
      <c r="F101" s="18"/>
      <c r="G101" s="18"/>
      <c r="H101" s="18"/>
      <c r="I101" s="3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2.5" customHeight="1">
      <c r="A102" s="1"/>
      <c r="B102" s="6">
        <v>93</v>
      </c>
      <c r="C102" s="7" t="s">
        <v>187</v>
      </c>
      <c r="D102" s="20" t="s">
        <v>188</v>
      </c>
      <c r="E102" s="18">
        <v>15</v>
      </c>
      <c r="F102" s="18">
        <v>17</v>
      </c>
      <c r="G102" s="18">
        <v>17</v>
      </c>
      <c r="H102" s="18">
        <f t="shared" si="1"/>
        <v>15.8</v>
      </c>
      <c r="I102" s="29" t="s">
        <v>439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2.5" customHeight="1">
      <c r="A103" s="1"/>
      <c r="B103" s="6">
        <v>94</v>
      </c>
      <c r="C103" s="7" t="s">
        <v>189</v>
      </c>
      <c r="D103" s="20" t="s">
        <v>190</v>
      </c>
      <c r="E103" s="18">
        <v>17</v>
      </c>
      <c r="F103" s="18">
        <v>18</v>
      </c>
      <c r="G103" s="18">
        <v>18.5</v>
      </c>
      <c r="H103" s="18">
        <f t="shared" si="1"/>
        <v>17.5</v>
      </c>
      <c r="I103" s="29" t="s">
        <v>439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2.5" customHeight="1">
      <c r="A104" s="1"/>
      <c r="B104" s="6">
        <v>95</v>
      </c>
      <c r="C104" s="7" t="s">
        <v>191</v>
      </c>
      <c r="D104" s="20" t="s">
        <v>192</v>
      </c>
      <c r="E104" s="18">
        <v>14.25</v>
      </c>
      <c r="F104" s="18">
        <v>15</v>
      </c>
      <c r="G104" s="18">
        <v>15</v>
      </c>
      <c r="H104" s="18">
        <f t="shared" si="1"/>
        <v>14.549999999999999</v>
      </c>
      <c r="I104" s="29" t="s">
        <v>439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2.5" customHeight="1">
      <c r="A105" s="1"/>
      <c r="B105" s="6">
        <v>96</v>
      </c>
      <c r="C105" s="7" t="s">
        <v>193</v>
      </c>
      <c r="D105" s="20" t="s">
        <v>194</v>
      </c>
      <c r="E105" s="18">
        <v>16.75</v>
      </c>
      <c r="F105" s="18">
        <v>19</v>
      </c>
      <c r="G105" s="18">
        <v>19.5</v>
      </c>
      <c r="H105" s="18">
        <f t="shared" si="1"/>
        <v>17.75</v>
      </c>
      <c r="I105" s="29" t="s">
        <v>439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2.5" customHeight="1">
      <c r="A106" s="1"/>
      <c r="B106" s="6">
        <v>97</v>
      </c>
      <c r="C106" s="7" t="s">
        <v>195</v>
      </c>
      <c r="D106" s="20" t="s">
        <v>196</v>
      </c>
      <c r="E106" s="18">
        <v>12</v>
      </c>
      <c r="F106" s="18">
        <v>15</v>
      </c>
      <c r="G106" s="18">
        <v>17</v>
      </c>
      <c r="H106" s="18">
        <f t="shared" si="1"/>
        <v>13.6</v>
      </c>
      <c r="I106" s="29" t="s">
        <v>439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2.5" customHeight="1">
      <c r="A107" s="1"/>
      <c r="B107" s="6">
        <v>98</v>
      </c>
      <c r="C107" s="7" t="s">
        <v>197</v>
      </c>
      <c r="D107" s="20" t="s">
        <v>198</v>
      </c>
      <c r="E107" s="18">
        <v>8.25</v>
      </c>
      <c r="F107" s="18">
        <v>13</v>
      </c>
      <c r="G107" s="18">
        <v>19</v>
      </c>
      <c r="H107" s="18">
        <f t="shared" si="1"/>
        <v>11.350000000000001</v>
      </c>
      <c r="I107" s="29" t="s">
        <v>439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2.5" customHeight="1">
      <c r="A108" s="1"/>
      <c r="B108" s="6">
        <v>99</v>
      </c>
      <c r="C108" s="7" t="s">
        <v>199</v>
      </c>
      <c r="D108" s="20" t="s">
        <v>200</v>
      </c>
      <c r="E108" s="18">
        <v>17</v>
      </c>
      <c r="F108" s="18">
        <v>18</v>
      </c>
      <c r="G108" s="18">
        <v>15</v>
      </c>
      <c r="H108" s="18">
        <f t="shared" si="1"/>
        <v>16.799999999999997</v>
      </c>
      <c r="I108" s="29" t="s">
        <v>439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2.5" customHeight="1">
      <c r="A109" s="1"/>
      <c r="B109" s="6">
        <v>100</v>
      </c>
      <c r="C109" s="7" t="s">
        <v>201</v>
      </c>
      <c r="D109" s="20" t="s">
        <v>202</v>
      </c>
      <c r="E109" s="18">
        <v>14</v>
      </c>
      <c r="F109" s="18">
        <v>16</v>
      </c>
      <c r="G109" s="18">
        <v>15</v>
      </c>
      <c r="H109" s="18">
        <f t="shared" si="1"/>
        <v>14.600000000000001</v>
      </c>
      <c r="I109" s="29" t="s">
        <v>439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2.5" customHeight="1">
      <c r="A110" s="1"/>
      <c r="B110" s="6">
        <v>101</v>
      </c>
      <c r="C110" s="10" t="s">
        <v>433</v>
      </c>
      <c r="D110" s="25" t="s">
        <v>434</v>
      </c>
      <c r="E110" s="18">
        <v>15</v>
      </c>
      <c r="F110" s="18">
        <v>13</v>
      </c>
      <c r="G110" s="18">
        <v>18</v>
      </c>
      <c r="H110" s="18">
        <f t="shared" si="1"/>
        <v>15.2</v>
      </c>
      <c r="I110" s="29" t="s">
        <v>439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customHeight="1">
      <c r="A111" s="1"/>
      <c r="B111" s="6">
        <v>102</v>
      </c>
      <c r="C111" s="7" t="s">
        <v>203</v>
      </c>
      <c r="D111" s="20" t="s">
        <v>204</v>
      </c>
      <c r="E111" s="18">
        <v>18</v>
      </c>
      <c r="F111" s="18">
        <v>15</v>
      </c>
      <c r="G111" s="18">
        <v>18</v>
      </c>
      <c r="H111" s="18">
        <f t="shared" si="1"/>
        <v>17.399999999999999</v>
      </c>
      <c r="I111" s="29" t="s">
        <v>439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2.5" customHeight="1">
      <c r="A112" s="1"/>
      <c r="B112" s="6">
        <v>103</v>
      </c>
      <c r="C112" s="7" t="s">
        <v>205</v>
      </c>
      <c r="D112" s="20" t="s">
        <v>206</v>
      </c>
      <c r="E112" s="18">
        <v>19</v>
      </c>
      <c r="F112" s="18">
        <v>19</v>
      </c>
      <c r="G112" s="18">
        <v>18.5</v>
      </c>
      <c r="H112" s="18">
        <f t="shared" si="1"/>
        <v>18.900000000000002</v>
      </c>
      <c r="I112" s="29" t="s">
        <v>439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2.5" customHeight="1">
      <c r="A113" s="1"/>
      <c r="B113" s="6">
        <v>104</v>
      </c>
      <c r="C113" s="7" t="s">
        <v>207</v>
      </c>
      <c r="D113" s="20" t="s">
        <v>208</v>
      </c>
      <c r="E113" s="18">
        <v>15.25</v>
      </c>
      <c r="F113" s="18">
        <v>18</v>
      </c>
      <c r="G113" s="18">
        <v>15</v>
      </c>
      <c r="H113" s="18">
        <f t="shared" si="1"/>
        <v>15.75</v>
      </c>
      <c r="I113" s="29" t="s">
        <v>439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2.5" customHeight="1">
      <c r="A114" s="1"/>
      <c r="B114" s="6">
        <v>105</v>
      </c>
      <c r="C114" s="7" t="s">
        <v>209</v>
      </c>
      <c r="D114" s="20" t="s">
        <v>210</v>
      </c>
      <c r="E114" s="18">
        <v>13.75</v>
      </c>
      <c r="F114" s="18">
        <v>13</v>
      </c>
      <c r="G114" s="18">
        <v>16.5</v>
      </c>
      <c r="H114" s="18">
        <f t="shared" si="1"/>
        <v>14.15</v>
      </c>
      <c r="I114" s="29" t="s">
        <v>439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2.5" customHeight="1">
      <c r="A115" s="1"/>
      <c r="B115" s="6">
        <v>106</v>
      </c>
      <c r="C115" s="7" t="s">
        <v>211</v>
      </c>
      <c r="D115" s="20" t="s">
        <v>212</v>
      </c>
      <c r="E115" s="18">
        <v>16.75</v>
      </c>
      <c r="F115" s="18">
        <v>19</v>
      </c>
      <c r="G115" s="18">
        <v>16</v>
      </c>
      <c r="H115" s="18">
        <f t="shared" si="1"/>
        <v>17.05</v>
      </c>
      <c r="I115" s="29" t="s">
        <v>439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2.5" customHeight="1">
      <c r="A116" s="1"/>
      <c r="B116" s="6">
        <v>107</v>
      </c>
      <c r="C116" s="7" t="s">
        <v>213</v>
      </c>
      <c r="D116" s="20" t="s">
        <v>214</v>
      </c>
      <c r="E116" s="18">
        <v>8.5</v>
      </c>
      <c r="F116" s="18">
        <v>13</v>
      </c>
      <c r="G116" s="18">
        <v>18.5</v>
      </c>
      <c r="H116" s="18">
        <f t="shared" si="1"/>
        <v>11.399999999999999</v>
      </c>
      <c r="I116" s="29" t="s">
        <v>439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2.5" customHeight="1">
      <c r="A117" s="1"/>
      <c r="B117" s="6">
        <v>108</v>
      </c>
      <c r="C117" s="8" t="s">
        <v>215</v>
      </c>
      <c r="D117" s="21" t="s">
        <v>216</v>
      </c>
      <c r="E117" s="18"/>
      <c r="F117" s="18"/>
      <c r="G117" s="18"/>
      <c r="H117" s="18"/>
      <c r="I117" s="29" t="s">
        <v>440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2.5" customHeight="1">
      <c r="A118" s="1"/>
      <c r="B118" s="6">
        <v>109</v>
      </c>
      <c r="C118" s="7" t="s">
        <v>217</v>
      </c>
      <c r="D118" s="20" t="s">
        <v>218</v>
      </c>
      <c r="E118" s="18">
        <v>14</v>
      </c>
      <c r="F118" s="18">
        <v>16</v>
      </c>
      <c r="G118" s="18">
        <v>15</v>
      </c>
      <c r="H118" s="18">
        <f t="shared" si="1"/>
        <v>14.600000000000001</v>
      </c>
      <c r="I118" s="29" t="s">
        <v>439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2.5" customHeight="1">
      <c r="A119" s="1"/>
      <c r="B119" s="6">
        <v>110</v>
      </c>
      <c r="C119" s="7" t="s">
        <v>219</v>
      </c>
      <c r="D119" s="20" t="s">
        <v>220</v>
      </c>
      <c r="E119" s="18">
        <v>13</v>
      </c>
      <c r="F119" s="18">
        <v>13</v>
      </c>
      <c r="G119" s="18">
        <v>16</v>
      </c>
      <c r="H119" s="18">
        <f t="shared" si="1"/>
        <v>13.600000000000001</v>
      </c>
      <c r="I119" s="29" t="s">
        <v>439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2.5" customHeight="1">
      <c r="A120" s="1"/>
      <c r="B120" s="6">
        <v>111</v>
      </c>
      <c r="C120" s="7" t="s">
        <v>221</v>
      </c>
      <c r="D120" s="20" t="s">
        <v>100</v>
      </c>
      <c r="E120" s="18">
        <v>10.25</v>
      </c>
      <c r="F120" s="18">
        <v>13</v>
      </c>
      <c r="G120" s="18">
        <v>16.5</v>
      </c>
      <c r="H120" s="18">
        <f t="shared" si="1"/>
        <v>12.05</v>
      </c>
      <c r="I120" s="29" t="s">
        <v>439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2.5" customHeight="1">
      <c r="A121" s="1"/>
      <c r="B121" s="6">
        <v>112</v>
      </c>
      <c r="C121" s="7" t="s">
        <v>222</v>
      </c>
      <c r="D121" s="20" t="s">
        <v>223</v>
      </c>
      <c r="E121" s="18">
        <v>17.5</v>
      </c>
      <c r="F121" s="18">
        <v>19</v>
      </c>
      <c r="G121" s="18">
        <v>17</v>
      </c>
      <c r="H121" s="18">
        <f t="shared" si="1"/>
        <v>17.700000000000003</v>
      </c>
      <c r="I121" s="29" t="s">
        <v>439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2.5" customHeight="1">
      <c r="A122" s="1"/>
      <c r="B122" s="6">
        <v>113</v>
      </c>
      <c r="C122" s="7" t="s">
        <v>224</v>
      </c>
      <c r="D122" s="20" t="s">
        <v>225</v>
      </c>
      <c r="E122" s="18">
        <v>15.75</v>
      </c>
      <c r="F122" s="18">
        <v>13</v>
      </c>
      <c r="G122" s="18">
        <v>18.5</v>
      </c>
      <c r="H122" s="18">
        <f t="shared" si="1"/>
        <v>15.75</v>
      </c>
      <c r="I122" s="29" t="s">
        <v>439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2.5" customHeight="1">
      <c r="A123" s="1"/>
      <c r="B123" s="6">
        <v>114</v>
      </c>
      <c r="C123" s="7" t="s">
        <v>226</v>
      </c>
      <c r="D123" s="20" t="s">
        <v>227</v>
      </c>
      <c r="E123" s="18">
        <v>20</v>
      </c>
      <c r="F123" s="18">
        <v>19</v>
      </c>
      <c r="G123" s="18">
        <v>19</v>
      </c>
      <c r="H123" s="18">
        <f t="shared" si="1"/>
        <v>19.600000000000001</v>
      </c>
      <c r="I123" s="29" t="s">
        <v>439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2.5" customHeight="1">
      <c r="A124" s="1"/>
      <c r="B124" s="6">
        <v>115</v>
      </c>
      <c r="C124" s="7" t="s">
        <v>228</v>
      </c>
      <c r="D124" s="20" t="s">
        <v>229</v>
      </c>
      <c r="E124" s="18">
        <v>16.25</v>
      </c>
      <c r="F124" s="18">
        <v>18</v>
      </c>
      <c r="G124" s="18">
        <v>19</v>
      </c>
      <c r="H124" s="18">
        <f t="shared" si="1"/>
        <v>17.149999999999999</v>
      </c>
      <c r="I124" s="29" t="s">
        <v>439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2.5" customHeight="1">
      <c r="A125" s="1"/>
      <c r="B125" s="6">
        <v>116</v>
      </c>
      <c r="C125" s="7" t="s">
        <v>230</v>
      </c>
      <c r="D125" s="20" t="s">
        <v>231</v>
      </c>
      <c r="E125" s="18">
        <v>14.25</v>
      </c>
      <c r="F125" s="18">
        <v>17</v>
      </c>
      <c r="G125" s="18">
        <v>17.5</v>
      </c>
      <c r="H125" s="18">
        <f t="shared" si="1"/>
        <v>15.45</v>
      </c>
      <c r="I125" s="29" t="s">
        <v>439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2.5" customHeight="1">
      <c r="A126" s="1"/>
      <c r="B126" s="6">
        <v>117</v>
      </c>
      <c r="C126" s="7" t="s">
        <v>232</v>
      </c>
      <c r="D126" s="20" t="s">
        <v>233</v>
      </c>
      <c r="E126" s="18">
        <v>14.25</v>
      </c>
      <c r="F126" s="18">
        <v>18</v>
      </c>
      <c r="G126" s="18">
        <v>19</v>
      </c>
      <c r="H126" s="18">
        <f t="shared" si="1"/>
        <v>15.95</v>
      </c>
      <c r="I126" s="29" t="s">
        <v>439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2.5" customHeight="1">
      <c r="A127" s="1"/>
      <c r="B127" s="6">
        <v>118</v>
      </c>
      <c r="C127" s="7" t="s">
        <v>234</v>
      </c>
      <c r="D127" s="20" t="s">
        <v>235</v>
      </c>
      <c r="E127" s="18">
        <v>19.75</v>
      </c>
      <c r="F127" s="18">
        <v>13</v>
      </c>
      <c r="G127" s="18">
        <v>17</v>
      </c>
      <c r="H127" s="18">
        <f t="shared" si="1"/>
        <v>17.850000000000001</v>
      </c>
      <c r="I127" s="29" t="s">
        <v>439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2.5" customHeight="1">
      <c r="A128" s="1"/>
      <c r="B128" s="6">
        <v>119</v>
      </c>
      <c r="C128" s="7" t="s">
        <v>236</v>
      </c>
      <c r="D128" s="20" t="s">
        <v>237</v>
      </c>
      <c r="E128" s="18">
        <v>19.75</v>
      </c>
      <c r="F128" s="28">
        <v>13</v>
      </c>
      <c r="G128" s="18">
        <v>19.5</v>
      </c>
      <c r="H128" s="18">
        <f t="shared" si="1"/>
        <v>18.350000000000001</v>
      </c>
      <c r="I128" s="29" t="s">
        <v>439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2.5" customHeight="1">
      <c r="A129" s="1"/>
      <c r="B129" s="6">
        <v>120</v>
      </c>
      <c r="C129" s="8" t="s">
        <v>238</v>
      </c>
      <c r="D129" s="21" t="s">
        <v>239</v>
      </c>
      <c r="E129" s="18">
        <v>10</v>
      </c>
      <c r="F129" s="18">
        <v>13</v>
      </c>
      <c r="G129" s="18">
        <v>17</v>
      </c>
      <c r="H129" s="18">
        <f t="shared" si="1"/>
        <v>12</v>
      </c>
      <c r="I129" s="29" t="s">
        <v>439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2.5" customHeight="1">
      <c r="A130" s="1"/>
      <c r="B130" s="6">
        <v>121</v>
      </c>
      <c r="C130" s="7" t="s">
        <v>240</v>
      </c>
      <c r="D130" s="20" t="s">
        <v>241</v>
      </c>
      <c r="E130" s="18">
        <v>14.75</v>
      </c>
      <c r="F130" s="18">
        <v>13</v>
      </c>
      <c r="G130" s="18">
        <v>19</v>
      </c>
      <c r="H130" s="18">
        <f t="shared" si="1"/>
        <v>15.25</v>
      </c>
      <c r="I130" s="29" t="s">
        <v>439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2.5" customHeight="1">
      <c r="A131" s="1"/>
      <c r="B131" s="6">
        <v>122</v>
      </c>
      <c r="C131" s="7" t="s">
        <v>242</v>
      </c>
      <c r="D131" s="20" t="s">
        <v>243</v>
      </c>
      <c r="E131" s="18">
        <v>16.25</v>
      </c>
      <c r="F131" s="18">
        <v>19</v>
      </c>
      <c r="G131" s="18">
        <v>20</v>
      </c>
      <c r="H131" s="18">
        <f t="shared" si="1"/>
        <v>17.55</v>
      </c>
      <c r="I131" s="29" t="s">
        <v>439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2.5" customHeight="1">
      <c r="A132" s="1"/>
      <c r="B132" s="6">
        <v>123</v>
      </c>
      <c r="C132" s="7" t="s">
        <v>244</v>
      </c>
      <c r="D132" s="20" t="s">
        <v>245</v>
      </c>
      <c r="E132" s="18">
        <v>8.5</v>
      </c>
      <c r="F132" s="18">
        <v>13</v>
      </c>
      <c r="G132" s="18">
        <v>17.5</v>
      </c>
      <c r="H132" s="18">
        <f t="shared" si="1"/>
        <v>11.2</v>
      </c>
      <c r="I132" s="29" t="s">
        <v>439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2.5" customHeight="1">
      <c r="A133" s="1"/>
      <c r="B133" s="6">
        <v>124</v>
      </c>
      <c r="C133" s="7" t="s">
        <v>246</v>
      </c>
      <c r="D133" s="20" t="s">
        <v>247</v>
      </c>
      <c r="E133" s="18">
        <v>9.75</v>
      </c>
      <c r="F133" s="18">
        <v>13</v>
      </c>
      <c r="G133" s="18">
        <v>16</v>
      </c>
      <c r="H133" s="18">
        <f t="shared" si="1"/>
        <v>11.649999999999999</v>
      </c>
      <c r="I133" s="29" t="s">
        <v>439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2.5" customHeight="1">
      <c r="A134" s="1"/>
      <c r="B134" s="6">
        <v>125</v>
      </c>
      <c r="C134" s="7" t="s">
        <v>248</v>
      </c>
      <c r="D134" s="20" t="s">
        <v>249</v>
      </c>
      <c r="E134" s="18">
        <v>12.75</v>
      </c>
      <c r="F134" s="18">
        <v>13</v>
      </c>
      <c r="G134" s="18">
        <v>18</v>
      </c>
      <c r="H134" s="18">
        <f t="shared" si="1"/>
        <v>13.85</v>
      </c>
      <c r="I134" s="29" t="s">
        <v>439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2.5" customHeight="1">
      <c r="A135" s="1"/>
      <c r="B135" s="6">
        <v>126</v>
      </c>
      <c r="C135" s="7" t="s">
        <v>250</v>
      </c>
      <c r="D135" s="20" t="s">
        <v>251</v>
      </c>
      <c r="E135" s="18">
        <v>15.25</v>
      </c>
      <c r="F135" s="18">
        <v>13</v>
      </c>
      <c r="G135" s="18">
        <v>19</v>
      </c>
      <c r="H135" s="18">
        <f t="shared" si="1"/>
        <v>15.55</v>
      </c>
      <c r="I135" s="29" t="s">
        <v>439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2.5" customHeight="1">
      <c r="A136" s="1"/>
      <c r="B136" s="6">
        <v>127</v>
      </c>
      <c r="C136" s="7" t="s">
        <v>252</v>
      </c>
      <c r="D136" s="20" t="s">
        <v>253</v>
      </c>
      <c r="E136" s="18">
        <v>17.5</v>
      </c>
      <c r="F136" s="18">
        <v>16</v>
      </c>
      <c r="G136" s="18">
        <v>18</v>
      </c>
      <c r="H136" s="18">
        <f t="shared" si="1"/>
        <v>17.3</v>
      </c>
      <c r="I136" s="29" t="s">
        <v>439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2.5" customHeight="1">
      <c r="A137" s="1"/>
      <c r="B137" s="6">
        <v>128</v>
      </c>
      <c r="C137" s="7" t="s">
        <v>254</v>
      </c>
      <c r="D137" s="20" t="s">
        <v>255</v>
      </c>
      <c r="E137" s="18">
        <v>12.75</v>
      </c>
      <c r="F137" s="18">
        <v>13</v>
      </c>
      <c r="G137" s="18">
        <v>19</v>
      </c>
      <c r="H137" s="18">
        <f t="shared" si="1"/>
        <v>14.05</v>
      </c>
      <c r="I137" s="29" t="s">
        <v>439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2.5" customHeight="1">
      <c r="A138" s="1"/>
      <c r="B138" s="6">
        <v>129</v>
      </c>
      <c r="C138" s="7" t="s">
        <v>256</v>
      </c>
      <c r="D138" s="20" t="s">
        <v>257</v>
      </c>
      <c r="E138" s="18">
        <v>10</v>
      </c>
      <c r="F138" s="18">
        <v>13</v>
      </c>
      <c r="G138" s="18">
        <v>19</v>
      </c>
      <c r="H138" s="18">
        <f t="shared" si="1"/>
        <v>12.4</v>
      </c>
      <c r="I138" s="29" t="s">
        <v>439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2.5" customHeight="1">
      <c r="A139" s="1"/>
      <c r="B139" s="6">
        <v>130</v>
      </c>
      <c r="C139" s="7" t="s">
        <v>258</v>
      </c>
      <c r="D139" s="20" t="s">
        <v>259</v>
      </c>
      <c r="E139" s="18">
        <v>13.75</v>
      </c>
      <c r="F139" s="18">
        <v>18</v>
      </c>
      <c r="G139" s="18">
        <v>17</v>
      </c>
      <c r="H139" s="18">
        <f t="shared" ref="H139:H202" si="2">(E139*0.6)+(F139*0.2)+(G139*0.2)</f>
        <v>15.25</v>
      </c>
      <c r="I139" s="29" t="s">
        <v>439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2.5" customHeight="1">
      <c r="A140" s="1"/>
      <c r="B140" s="6">
        <v>131</v>
      </c>
      <c r="C140" s="8" t="s">
        <v>260</v>
      </c>
      <c r="D140" s="21" t="s">
        <v>261</v>
      </c>
      <c r="E140" s="18"/>
      <c r="F140" s="18"/>
      <c r="G140" s="18"/>
      <c r="H140" s="18"/>
      <c r="I140" s="29" t="s">
        <v>440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2.5" customHeight="1">
      <c r="A141" s="1"/>
      <c r="B141" s="6">
        <v>132</v>
      </c>
      <c r="C141" s="8" t="s">
        <v>262</v>
      </c>
      <c r="D141" s="21" t="s">
        <v>263</v>
      </c>
      <c r="E141" s="18"/>
      <c r="F141" s="18"/>
      <c r="G141" s="18"/>
      <c r="H141" s="18"/>
      <c r="I141" s="3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2.5" customHeight="1">
      <c r="A142" s="1"/>
      <c r="B142" s="6">
        <v>133</v>
      </c>
      <c r="C142" s="7" t="s">
        <v>264</v>
      </c>
      <c r="D142" s="20" t="s">
        <v>265</v>
      </c>
      <c r="E142" s="18">
        <v>17</v>
      </c>
      <c r="F142" s="18">
        <v>15</v>
      </c>
      <c r="G142" s="18">
        <v>18</v>
      </c>
      <c r="H142" s="18">
        <f t="shared" si="2"/>
        <v>16.8</v>
      </c>
      <c r="I142" s="29" t="s">
        <v>439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2.5" customHeight="1">
      <c r="A143" s="1"/>
      <c r="B143" s="6">
        <v>134</v>
      </c>
      <c r="C143" s="7" t="s">
        <v>266</v>
      </c>
      <c r="D143" s="20" t="s">
        <v>267</v>
      </c>
      <c r="E143" s="18">
        <v>16</v>
      </c>
      <c r="F143" s="18">
        <v>15</v>
      </c>
      <c r="G143" s="18">
        <v>19</v>
      </c>
      <c r="H143" s="18">
        <f t="shared" si="2"/>
        <v>16.399999999999999</v>
      </c>
      <c r="I143" s="29" t="s">
        <v>439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2.5" customHeight="1">
      <c r="A144" s="1"/>
      <c r="B144" s="6">
        <v>135</v>
      </c>
      <c r="C144" s="7" t="s">
        <v>268</v>
      </c>
      <c r="D144" s="20" t="s">
        <v>269</v>
      </c>
      <c r="E144" s="18">
        <v>19.75</v>
      </c>
      <c r="F144" s="18">
        <v>15</v>
      </c>
      <c r="G144" s="18">
        <v>18.5</v>
      </c>
      <c r="H144" s="18">
        <f t="shared" si="2"/>
        <v>18.55</v>
      </c>
      <c r="I144" s="29" t="s">
        <v>439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2.5" customHeight="1">
      <c r="A145" s="1"/>
      <c r="B145" s="6">
        <v>136</v>
      </c>
      <c r="C145" s="7" t="s">
        <v>270</v>
      </c>
      <c r="D145" s="20" t="s">
        <v>271</v>
      </c>
      <c r="E145" s="18">
        <v>11.5</v>
      </c>
      <c r="F145" s="18">
        <v>13</v>
      </c>
      <c r="G145" s="18">
        <v>18.5</v>
      </c>
      <c r="H145" s="18">
        <f t="shared" si="2"/>
        <v>13.2</v>
      </c>
      <c r="I145" s="29" t="s">
        <v>439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2.5" customHeight="1">
      <c r="A146" s="1"/>
      <c r="B146" s="6">
        <v>137</v>
      </c>
      <c r="C146" s="7" t="s">
        <v>272</v>
      </c>
      <c r="D146" s="20" t="s">
        <v>273</v>
      </c>
      <c r="E146" s="18">
        <v>12.75</v>
      </c>
      <c r="F146" s="18">
        <v>13</v>
      </c>
      <c r="G146" s="18">
        <v>19</v>
      </c>
      <c r="H146" s="18">
        <f t="shared" si="2"/>
        <v>14.05</v>
      </c>
      <c r="I146" s="29" t="s">
        <v>439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2.5" customHeight="1">
      <c r="A147" s="1"/>
      <c r="B147" s="6">
        <v>138</v>
      </c>
      <c r="C147" s="7" t="s">
        <v>274</v>
      </c>
      <c r="D147" s="20" t="s">
        <v>275</v>
      </c>
      <c r="E147" s="18">
        <v>10.5</v>
      </c>
      <c r="F147" s="18">
        <v>15</v>
      </c>
      <c r="G147" s="18">
        <v>17</v>
      </c>
      <c r="H147" s="18">
        <f t="shared" si="2"/>
        <v>12.700000000000001</v>
      </c>
      <c r="I147" s="29" t="s">
        <v>439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2.5" customHeight="1">
      <c r="A148" s="1"/>
      <c r="B148" s="6">
        <v>139</v>
      </c>
      <c r="C148" s="7" t="s">
        <v>276</v>
      </c>
      <c r="D148" s="20" t="s">
        <v>277</v>
      </c>
      <c r="E148" s="18">
        <v>14.5</v>
      </c>
      <c r="F148" s="18">
        <v>15</v>
      </c>
      <c r="G148" s="18">
        <v>19</v>
      </c>
      <c r="H148" s="18">
        <f t="shared" si="2"/>
        <v>15.5</v>
      </c>
      <c r="I148" s="29" t="s">
        <v>439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customHeight="1">
      <c r="A149" s="1"/>
      <c r="B149" s="6">
        <v>140</v>
      </c>
      <c r="C149" s="7" t="s">
        <v>278</v>
      </c>
      <c r="D149" s="20" t="s">
        <v>202</v>
      </c>
      <c r="E149" s="18">
        <v>13.75</v>
      </c>
      <c r="F149" s="18">
        <v>13</v>
      </c>
      <c r="G149" s="18">
        <v>18</v>
      </c>
      <c r="H149" s="18">
        <f t="shared" si="2"/>
        <v>14.45</v>
      </c>
      <c r="I149" s="29" t="s">
        <v>439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2.5" customHeight="1">
      <c r="A150" s="1"/>
      <c r="B150" s="6">
        <v>141</v>
      </c>
      <c r="C150" s="7" t="s">
        <v>279</v>
      </c>
      <c r="D150" s="20" t="s">
        <v>280</v>
      </c>
      <c r="E150" s="18">
        <v>11.25</v>
      </c>
      <c r="F150" s="18">
        <v>13</v>
      </c>
      <c r="G150" s="18">
        <v>15</v>
      </c>
      <c r="H150" s="18">
        <f t="shared" si="2"/>
        <v>12.35</v>
      </c>
      <c r="I150" s="29" t="s">
        <v>439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2.5" customHeight="1">
      <c r="A151" s="1"/>
      <c r="B151" s="6">
        <v>142</v>
      </c>
      <c r="C151" s="7" t="s">
        <v>281</v>
      </c>
      <c r="D151" s="20" t="s">
        <v>282</v>
      </c>
      <c r="E151" s="18">
        <v>15</v>
      </c>
      <c r="F151" s="18">
        <v>18</v>
      </c>
      <c r="G151" s="18">
        <v>18.5</v>
      </c>
      <c r="H151" s="18">
        <f t="shared" si="2"/>
        <v>16.3</v>
      </c>
      <c r="I151" s="29" t="s">
        <v>439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2.5" customHeight="1">
      <c r="A152" s="1"/>
      <c r="B152" s="6">
        <v>143</v>
      </c>
      <c r="C152" s="7" t="s">
        <v>283</v>
      </c>
      <c r="D152" s="20" t="s">
        <v>284</v>
      </c>
      <c r="E152" s="18">
        <v>15.5</v>
      </c>
      <c r="F152" s="18">
        <v>19</v>
      </c>
      <c r="G152" s="18">
        <v>20</v>
      </c>
      <c r="H152" s="18">
        <f t="shared" si="2"/>
        <v>17.100000000000001</v>
      </c>
      <c r="I152" s="29" t="s">
        <v>439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2.5" customHeight="1">
      <c r="A153" s="1"/>
      <c r="B153" s="6">
        <v>144</v>
      </c>
      <c r="C153" s="7" t="s">
        <v>283</v>
      </c>
      <c r="D153" s="20" t="s">
        <v>285</v>
      </c>
      <c r="E153" s="18">
        <v>18.75</v>
      </c>
      <c r="F153" s="18">
        <v>13</v>
      </c>
      <c r="G153" s="18">
        <v>18.5</v>
      </c>
      <c r="H153" s="18">
        <f t="shared" si="2"/>
        <v>17.55</v>
      </c>
      <c r="I153" s="29" t="s">
        <v>439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2.5" customHeight="1">
      <c r="A154" s="1"/>
      <c r="B154" s="6">
        <v>145</v>
      </c>
      <c r="C154" s="7" t="s">
        <v>286</v>
      </c>
      <c r="D154" s="20" t="s">
        <v>287</v>
      </c>
      <c r="E154" s="18">
        <v>13.75</v>
      </c>
      <c r="F154" s="18">
        <v>15</v>
      </c>
      <c r="G154" s="18">
        <v>18</v>
      </c>
      <c r="H154" s="18">
        <f t="shared" si="2"/>
        <v>14.85</v>
      </c>
      <c r="I154" s="29" t="s">
        <v>439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2.5" customHeight="1">
      <c r="A155" s="1"/>
      <c r="B155" s="6">
        <v>146</v>
      </c>
      <c r="C155" s="7" t="s">
        <v>288</v>
      </c>
      <c r="D155" s="20" t="s">
        <v>289</v>
      </c>
      <c r="E155" s="18">
        <v>10.25</v>
      </c>
      <c r="F155" s="18">
        <v>13</v>
      </c>
      <c r="G155" s="18">
        <v>15.5</v>
      </c>
      <c r="H155" s="18">
        <f t="shared" si="2"/>
        <v>11.85</v>
      </c>
      <c r="I155" s="29" t="s">
        <v>439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2.5" customHeight="1">
      <c r="A156" s="1"/>
      <c r="B156" s="6">
        <v>147</v>
      </c>
      <c r="C156" s="7" t="s">
        <v>290</v>
      </c>
      <c r="D156" s="20" t="s">
        <v>291</v>
      </c>
      <c r="E156" s="18">
        <v>13</v>
      </c>
      <c r="F156" s="18">
        <v>18</v>
      </c>
      <c r="G156" s="18">
        <v>18</v>
      </c>
      <c r="H156" s="18">
        <f t="shared" si="2"/>
        <v>15</v>
      </c>
      <c r="I156" s="29" t="s">
        <v>439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2.5" customHeight="1">
      <c r="A157" s="1"/>
      <c r="B157" s="6">
        <v>148</v>
      </c>
      <c r="C157" s="7" t="s">
        <v>292</v>
      </c>
      <c r="D157" s="20" t="s">
        <v>293</v>
      </c>
      <c r="E157" s="18">
        <v>11.25</v>
      </c>
      <c r="F157" s="18">
        <v>13</v>
      </c>
      <c r="G157" s="18">
        <v>16</v>
      </c>
      <c r="H157" s="18">
        <f t="shared" si="2"/>
        <v>12.55</v>
      </c>
      <c r="I157" s="29" t="s">
        <v>439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2.5" customHeight="1">
      <c r="A158" s="1"/>
      <c r="B158" s="6">
        <v>149</v>
      </c>
      <c r="C158" s="7" t="s">
        <v>294</v>
      </c>
      <c r="D158" s="20" t="s">
        <v>295</v>
      </c>
      <c r="E158" s="18">
        <v>17</v>
      </c>
      <c r="F158" s="18">
        <v>18</v>
      </c>
      <c r="G158" s="18">
        <v>17</v>
      </c>
      <c r="H158" s="18">
        <f t="shared" si="2"/>
        <v>17.2</v>
      </c>
      <c r="I158" s="29" t="s">
        <v>439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2.5" customHeight="1">
      <c r="A159" s="1"/>
      <c r="B159" s="6">
        <v>150</v>
      </c>
      <c r="C159" s="7" t="s">
        <v>296</v>
      </c>
      <c r="D159" s="20" t="s">
        <v>54</v>
      </c>
      <c r="E159" s="18">
        <v>8.25</v>
      </c>
      <c r="F159" s="18">
        <v>13</v>
      </c>
      <c r="G159" s="18">
        <v>17</v>
      </c>
      <c r="H159" s="18">
        <f t="shared" si="2"/>
        <v>10.950000000000001</v>
      </c>
      <c r="I159" s="29" t="s">
        <v>439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2.5" customHeight="1">
      <c r="A160" s="1"/>
      <c r="B160" s="6">
        <v>151</v>
      </c>
      <c r="C160" s="8" t="s">
        <v>297</v>
      </c>
      <c r="D160" s="22" t="s">
        <v>298</v>
      </c>
      <c r="E160" s="18">
        <v>12</v>
      </c>
      <c r="F160" s="18">
        <v>13</v>
      </c>
      <c r="G160" s="18">
        <v>16</v>
      </c>
      <c r="H160" s="18">
        <f t="shared" si="2"/>
        <v>13</v>
      </c>
      <c r="I160" s="29" t="s">
        <v>439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2.5" customHeight="1">
      <c r="A161" s="1"/>
      <c r="B161" s="6">
        <v>152</v>
      </c>
      <c r="C161" s="7" t="s">
        <v>299</v>
      </c>
      <c r="D161" s="20" t="s">
        <v>202</v>
      </c>
      <c r="E161" s="18">
        <v>11.25</v>
      </c>
      <c r="F161" s="18">
        <v>13</v>
      </c>
      <c r="G161" s="18">
        <v>19</v>
      </c>
      <c r="H161" s="18">
        <f t="shared" si="2"/>
        <v>13.15</v>
      </c>
      <c r="I161" s="29" t="s">
        <v>439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2.5" customHeight="1">
      <c r="A162" s="1"/>
      <c r="B162" s="6">
        <v>153</v>
      </c>
      <c r="C162" s="7" t="s">
        <v>300</v>
      </c>
      <c r="D162" s="20" t="s">
        <v>113</v>
      </c>
      <c r="E162" s="18">
        <v>9.5</v>
      </c>
      <c r="F162" s="18">
        <v>13</v>
      </c>
      <c r="G162" s="18">
        <v>16.5</v>
      </c>
      <c r="H162" s="18">
        <f t="shared" si="2"/>
        <v>11.600000000000001</v>
      </c>
      <c r="I162" s="29" t="s">
        <v>439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2.5" customHeight="1">
      <c r="A163" s="1"/>
      <c r="B163" s="6">
        <v>154</v>
      </c>
      <c r="C163" s="7" t="s">
        <v>301</v>
      </c>
      <c r="D163" s="20" t="s">
        <v>302</v>
      </c>
      <c r="E163" s="18">
        <v>13</v>
      </c>
      <c r="F163" s="18">
        <v>17</v>
      </c>
      <c r="G163" s="18">
        <v>19</v>
      </c>
      <c r="H163" s="18">
        <f t="shared" si="2"/>
        <v>15</v>
      </c>
      <c r="I163" s="29" t="s">
        <v>439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2.5" customHeight="1">
      <c r="A164" s="1"/>
      <c r="B164" s="6">
        <v>155</v>
      </c>
      <c r="C164" s="7" t="s">
        <v>303</v>
      </c>
      <c r="D164" s="20" t="s">
        <v>141</v>
      </c>
      <c r="E164" s="18">
        <v>16</v>
      </c>
      <c r="F164" s="18">
        <v>19</v>
      </c>
      <c r="G164" s="18">
        <v>18</v>
      </c>
      <c r="H164" s="18">
        <f t="shared" si="2"/>
        <v>17</v>
      </c>
      <c r="I164" s="29" t="s">
        <v>439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2.5" customHeight="1">
      <c r="A165" s="1"/>
      <c r="B165" s="6">
        <v>156</v>
      </c>
      <c r="C165" s="7" t="s">
        <v>304</v>
      </c>
      <c r="D165" s="20" t="s">
        <v>305</v>
      </c>
      <c r="E165" s="18">
        <v>20</v>
      </c>
      <c r="F165" s="18">
        <v>19</v>
      </c>
      <c r="G165" s="18">
        <v>19</v>
      </c>
      <c r="H165" s="18">
        <f t="shared" si="2"/>
        <v>19.600000000000001</v>
      </c>
      <c r="I165" s="29" t="s">
        <v>439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2.5" customHeight="1">
      <c r="A166" s="1"/>
      <c r="B166" s="6">
        <v>157</v>
      </c>
      <c r="C166" s="8" t="s">
        <v>306</v>
      </c>
      <c r="D166" s="21" t="s">
        <v>307</v>
      </c>
      <c r="E166" s="18">
        <v>14.5</v>
      </c>
      <c r="F166" s="18">
        <v>18</v>
      </c>
      <c r="G166" s="18">
        <v>19</v>
      </c>
      <c r="H166" s="18">
        <f t="shared" si="2"/>
        <v>16.099999999999998</v>
      </c>
      <c r="I166" s="29" t="s">
        <v>439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2.5" customHeight="1">
      <c r="A167" s="1"/>
      <c r="B167" s="6">
        <v>158</v>
      </c>
      <c r="C167" s="7" t="s">
        <v>308</v>
      </c>
      <c r="D167" s="20" t="s">
        <v>309</v>
      </c>
      <c r="E167" s="18">
        <v>14.75</v>
      </c>
      <c r="F167" s="18">
        <v>17</v>
      </c>
      <c r="G167" s="18">
        <v>17</v>
      </c>
      <c r="H167" s="18">
        <f t="shared" si="2"/>
        <v>15.65</v>
      </c>
      <c r="I167" s="29" t="s">
        <v>439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2.5" customHeight="1">
      <c r="A168" s="1"/>
      <c r="B168" s="6">
        <v>159</v>
      </c>
      <c r="C168" s="7" t="s">
        <v>310</v>
      </c>
      <c r="D168" s="20" t="s">
        <v>311</v>
      </c>
      <c r="E168" s="18">
        <v>18.5</v>
      </c>
      <c r="F168" s="18">
        <v>15</v>
      </c>
      <c r="G168" s="18">
        <v>19.5</v>
      </c>
      <c r="H168" s="18">
        <f t="shared" si="2"/>
        <v>18</v>
      </c>
      <c r="I168" s="29" t="s">
        <v>439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2.5" customHeight="1">
      <c r="A169" s="1"/>
      <c r="B169" s="6">
        <v>160</v>
      </c>
      <c r="C169" s="7" t="s">
        <v>312</v>
      </c>
      <c r="D169" s="20" t="s">
        <v>137</v>
      </c>
      <c r="E169" s="18">
        <v>16.5</v>
      </c>
      <c r="F169" s="18">
        <v>19</v>
      </c>
      <c r="G169" s="18">
        <v>20</v>
      </c>
      <c r="H169" s="18">
        <f t="shared" si="2"/>
        <v>17.700000000000003</v>
      </c>
      <c r="I169" s="29" t="s">
        <v>439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2.5" customHeight="1">
      <c r="A170" s="1"/>
      <c r="B170" s="6">
        <v>161</v>
      </c>
      <c r="C170" s="7" t="s">
        <v>313</v>
      </c>
      <c r="D170" s="20" t="s">
        <v>314</v>
      </c>
      <c r="E170" s="18">
        <v>11.75</v>
      </c>
      <c r="F170" s="18">
        <v>15</v>
      </c>
      <c r="G170" s="18">
        <v>19.5</v>
      </c>
      <c r="H170" s="18">
        <f t="shared" si="2"/>
        <v>13.950000000000001</v>
      </c>
      <c r="I170" s="29" t="s">
        <v>439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2.5" customHeight="1">
      <c r="A171" s="1"/>
      <c r="B171" s="6">
        <v>162</v>
      </c>
      <c r="C171" s="7" t="s">
        <v>315</v>
      </c>
      <c r="D171" s="20" t="s">
        <v>316</v>
      </c>
      <c r="E171" s="18">
        <v>17.75</v>
      </c>
      <c r="F171" s="18">
        <v>19</v>
      </c>
      <c r="G171" s="18">
        <v>20</v>
      </c>
      <c r="H171" s="18">
        <f t="shared" si="2"/>
        <v>18.450000000000003</v>
      </c>
      <c r="I171" s="29" t="s">
        <v>439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2.5" customHeight="1">
      <c r="A172" s="1"/>
      <c r="B172" s="6">
        <v>163</v>
      </c>
      <c r="C172" s="7" t="s">
        <v>317</v>
      </c>
      <c r="D172" s="20" t="s">
        <v>277</v>
      </c>
      <c r="E172" s="18">
        <v>18.25</v>
      </c>
      <c r="F172" s="18">
        <v>19</v>
      </c>
      <c r="G172" s="18">
        <v>20</v>
      </c>
      <c r="H172" s="18">
        <f t="shared" si="2"/>
        <v>18.75</v>
      </c>
      <c r="I172" s="29" t="s">
        <v>439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2.5" customHeight="1">
      <c r="A173" s="1"/>
      <c r="B173" s="6">
        <v>164</v>
      </c>
      <c r="C173" s="7" t="s">
        <v>318</v>
      </c>
      <c r="D173" s="20" t="s">
        <v>319</v>
      </c>
      <c r="E173" s="18">
        <v>13.75</v>
      </c>
      <c r="F173" s="18">
        <v>16</v>
      </c>
      <c r="G173" s="18">
        <v>18</v>
      </c>
      <c r="H173" s="18">
        <f t="shared" si="2"/>
        <v>15.049999999999999</v>
      </c>
      <c r="I173" s="29" t="s">
        <v>439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2.5" customHeight="1">
      <c r="A174" s="1"/>
      <c r="B174" s="6">
        <v>165</v>
      </c>
      <c r="C174" s="7" t="s">
        <v>320</v>
      </c>
      <c r="D174" s="20" t="s">
        <v>321</v>
      </c>
      <c r="E174" s="18">
        <v>20</v>
      </c>
      <c r="F174" s="18">
        <v>19</v>
      </c>
      <c r="G174" s="18">
        <v>19</v>
      </c>
      <c r="H174" s="18">
        <f t="shared" si="2"/>
        <v>19.600000000000001</v>
      </c>
      <c r="I174" s="29" t="s">
        <v>439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2.5" customHeight="1">
      <c r="A175" s="1"/>
      <c r="B175" s="6">
        <v>166</v>
      </c>
      <c r="C175" s="7" t="s">
        <v>322</v>
      </c>
      <c r="D175" s="20" t="s">
        <v>323</v>
      </c>
      <c r="E175" s="18">
        <v>8</v>
      </c>
      <c r="F175" s="18">
        <v>15</v>
      </c>
      <c r="G175" s="18">
        <v>18</v>
      </c>
      <c r="H175" s="18">
        <f t="shared" si="2"/>
        <v>11.4</v>
      </c>
      <c r="I175" s="29" t="s">
        <v>439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2.5" customHeight="1">
      <c r="A176" s="1"/>
      <c r="B176" s="6">
        <v>167</v>
      </c>
      <c r="C176" s="7" t="s">
        <v>324</v>
      </c>
      <c r="D176" s="20" t="s">
        <v>325</v>
      </c>
      <c r="E176" s="18">
        <v>19</v>
      </c>
      <c r="F176" s="18">
        <v>19</v>
      </c>
      <c r="G176" s="18">
        <v>20</v>
      </c>
      <c r="H176" s="18">
        <f t="shared" si="2"/>
        <v>19.200000000000003</v>
      </c>
      <c r="I176" s="29" t="s">
        <v>439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2.5" customHeight="1">
      <c r="A177" s="1"/>
      <c r="B177" s="6">
        <v>168</v>
      </c>
      <c r="C177" s="7" t="s">
        <v>326</v>
      </c>
      <c r="D177" s="20" t="s">
        <v>327</v>
      </c>
      <c r="E177" s="18">
        <v>9.25</v>
      </c>
      <c r="F177" s="18">
        <v>13</v>
      </c>
      <c r="G177" s="18">
        <v>18</v>
      </c>
      <c r="H177" s="18">
        <f t="shared" si="2"/>
        <v>11.75</v>
      </c>
      <c r="I177" s="29" t="s">
        <v>439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2.5" customHeight="1">
      <c r="A178" s="1"/>
      <c r="B178" s="6">
        <v>169</v>
      </c>
      <c r="C178" s="7" t="s">
        <v>328</v>
      </c>
      <c r="D178" s="20" t="s">
        <v>329</v>
      </c>
      <c r="E178" s="18">
        <v>12.5</v>
      </c>
      <c r="F178" s="18">
        <v>13</v>
      </c>
      <c r="G178" s="18">
        <v>16</v>
      </c>
      <c r="H178" s="18">
        <f t="shared" si="2"/>
        <v>13.3</v>
      </c>
      <c r="I178" s="29" t="s">
        <v>439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2.5" customHeight="1">
      <c r="A179" s="1"/>
      <c r="B179" s="6">
        <v>170</v>
      </c>
      <c r="C179" s="7" t="s">
        <v>330</v>
      </c>
      <c r="D179" s="20" t="s">
        <v>331</v>
      </c>
      <c r="E179" s="18">
        <v>11.5</v>
      </c>
      <c r="F179" s="18">
        <v>13</v>
      </c>
      <c r="G179" s="18">
        <v>17.5</v>
      </c>
      <c r="H179" s="18">
        <f t="shared" si="2"/>
        <v>13</v>
      </c>
      <c r="I179" s="29" t="s">
        <v>439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2.5" customHeight="1">
      <c r="A180" s="1"/>
      <c r="B180" s="6">
        <v>171</v>
      </c>
      <c r="C180" s="7" t="s">
        <v>332</v>
      </c>
      <c r="D180" s="20" t="s">
        <v>202</v>
      </c>
      <c r="E180" s="18">
        <v>17.75</v>
      </c>
      <c r="F180" s="18">
        <v>17</v>
      </c>
      <c r="G180" s="18">
        <v>19</v>
      </c>
      <c r="H180" s="18">
        <f t="shared" si="2"/>
        <v>17.850000000000001</v>
      </c>
      <c r="I180" s="29" t="s">
        <v>439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2.5" customHeight="1">
      <c r="A181" s="1"/>
      <c r="B181" s="6">
        <v>172</v>
      </c>
      <c r="C181" s="7" t="s">
        <v>333</v>
      </c>
      <c r="D181" s="20" t="s">
        <v>334</v>
      </c>
      <c r="E181" s="18">
        <v>16.75</v>
      </c>
      <c r="F181" s="18">
        <v>15</v>
      </c>
      <c r="G181" s="18">
        <v>18</v>
      </c>
      <c r="H181" s="18">
        <f t="shared" si="2"/>
        <v>16.649999999999999</v>
      </c>
      <c r="I181" s="29" t="s">
        <v>439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2.5" customHeight="1">
      <c r="A182" s="1"/>
      <c r="B182" s="6">
        <v>173</v>
      </c>
      <c r="C182" s="8" t="s">
        <v>335</v>
      </c>
      <c r="D182" s="22" t="s">
        <v>336</v>
      </c>
      <c r="E182" s="18"/>
      <c r="F182" s="18"/>
      <c r="G182" s="18"/>
      <c r="H182" s="18"/>
      <c r="I182" s="29" t="s">
        <v>440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2.5" customHeight="1">
      <c r="A183" s="1"/>
      <c r="B183" s="6">
        <v>174</v>
      </c>
      <c r="C183" s="7" t="s">
        <v>337</v>
      </c>
      <c r="D183" s="20" t="s">
        <v>141</v>
      </c>
      <c r="E183" s="18">
        <v>9.25</v>
      </c>
      <c r="F183" s="18">
        <v>13</v>
      </c>
      <c r="G183" s="18">
        <v>18</v>
      </c>
      <c r="H183" s="18">
        <f t="shared" si="2"/>
        <v>11.75</v>
      </c>
      <c r="I183" s="29" t="s">
        <v>439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2.5" customHeight="1">
      <c r="A184" s="1"/>
      <c r="B184" s="6">
        <v>175</v>
      </c>
      <c r="C184" s="7" t="s">
        <v>338</v>
      </c>
      <c r="D184" s="20" t="s">
        <v>339</v>
      </c>
      <c r="E184" s="18">
        <v>9.25</v>
      </c>
      <c r="F184" s="18">
        <v>13</v>
      </c>
      <c r="G184" s="18">
        <v>17</v>
      </c>
      <c r="H184" s="18">
        <f t="shared" si="2"/>
        <v>11.55</v>
      </c>
      <c r="I184" s="29" t="s">
        <v>439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2.5" customHeight="1">
      <c r="A185" s="1"/>
      <c r="B185" s="6">
        <v>176</v>
      </c>
      <c r="C185" s="7" t="s">
        <v>340</v>
      </c>
      <c r="D185" s="20" t="s">
        <v>341</v>
      </c>
      <c r="E185" s="18"/>
      <c r="F185" s="18">
        <v>13</v>
      </c>
      <c r="G185" s="18"/>
      <c r="H185" s="18">
        <f t="shared" si="2"/>
        <v>2.6</v>
      </c>
      <c r="I185" s="30" t="s">
        <v>441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2.5" customHeight="1">
      <c r="A186" s="1"/>
      <c r="B186" s="6">
        <v>177</v>
      </c>
      <c r="C186" s="7" t="s">
        <v>342</v>
      </c>
      <c r="D186" s="20" t="s">
        <v>343</v>
      </c>
      <c r="E186" s="18">
        <v>19.75</v>
      </c>
      <c r="F186" s="18">
        <v>19</v>
      </c>
      <c r="G186" s="18">
        <v>19</v>
      </c>
      <c r="H186" s="18">
        <f t="shared" si="2"/>
        <v>19.45</v>
      </c>
      <c r="I186" s="29" t="s">
        <v>439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2.5" customHeight="1">
      <c r="A187" s="1"/>
      <c r="B187" s="6">
        <v>178</v>
      </c>
      <c r="C187" s="7" t="s">
        <v>344</v>
      </c>
      <c r="D187" s="20" t="s">
        <v>345</v>
      </c>
      <c r="E187" s="18">
        <v>14.5</v>
      </c>
      <c r="F187" s="18">
        <v>15</v>
      </c>
      <c r="G187" s="18">
        <v>17</v>
      </c>
      <c r="H187" s="18">
        <f t="shared" si="2"/>
        <v>15.1</v>
      </c>
      <c r="I187" s="29" t="s">
        <v>439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2.5" customHeight="1">
      <c r="A188" s="1"/>
      <c r="B188" s="6">
        <v>179</v>
      </c>
      <c r="C188" s="7" t="s">
        <v>346</v>
      </c>
      <c r="D188" s="20" t="s">
        <v>347</v>
      </c>
      <c r="E188" s="18">
        <v>18</v>
      </c>
      <c r="F188" s="18">
        <v>15</v>
      </c>
      <c r="G188" s="18">
        <v>18</v>
      </c>
      <c r="H188" s="18">
        <f t="shared" si="2"/>
        <v>17.399999999999999</v>
      </c>
      <c r="I188" s="29" t="s">
        <v>439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2.5" customHeight="1">
      <c r="A189" s="1"/>
      <c r="B189" s="6">
        <v>180</v>
      </c>
      <c r="C189" s="7" t="s">
        <v>348</v>
      </c>
      <c r="D189" s="20" t="s">
        <v>349</v>
      </c>
      <c r="E189" s="18">
        <v>12.5</v>
      </c>
      <c r="F189" s="18">
        <v>18</v>
      </c>
      <c r="G189" s="18">
        <v>18</v>
      </c>
      <c r="H189" s="18">
        <f t="shared" si="2"/>
        <v>14.7</v>
      </c>
      <c r="I189" s="29" t="s">
        <v>439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2.5" customHeight="1">
      <c r="A190" s="1"/>
      <c r="B190" s="6">
        <v>181</v>
      </c>
      <c r="C190" s="7" t="s">
        <v>350</v>
      </c>
      <c r="D190" s="20" t="s">
        <v>351</v>
      </c>
      <c r="E190" s="18">
        <v>19.5</v>
      </c>
      <c r="F190" s="18">
        <v>18</v>
      </c>
      <c r="G190" s="18">
        <v>19</v>
      </c>
      <c r="H190" s="18">
        <f t="shared" si="2"/>
        <v>19.099999999999998</v>
      </c>
      <c r="I190" s="29" t="s">
        <v>439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2.5" customHeight="1">
      <c r="A191" s="1"/>
      <c r="B191" s="6">
        <v>182</v>
      </c>
      <c r="C191" s="7" t="s">
        <v>352</v>
      </c>
      <c r="D191" s="20" t="s">
        <v>353</v>
      </c>
      <c r="E191" s="18">
        <v>12</v>
      </c>
      <c r="F191" s="18">
        <v>15</v>
      </c>
      <c r="G191" s="18">
        <v>17</v>
      </c>
      <c r="H191" s="18">
        <f t="shared" si="2"/>
        <v>13.6</v>
      </c>
      <c r="I191" s="29" t="s">
        <v>439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2.5" customHeight="1">
      <c r="A192" s="1"/>
      <c r="B192" s="6">
        <v>183</v>
      </c>
      <c r="C192" s="7" t="s">
        <v>354</v>
      </c>
      <c r="D192" s="20" t="s">
        <v>355</v>
      </c>
      <c r="E192" s="18">
        <v>13.25</v>
      </c>
      <c r="F192" s="18">
        <v>13</v>
      </c>
      <c r="G192" s="18">
        <v>17</v>
      </c>
      <c r="H192" s="18">
        <f t="shared" si="2"/>
        <v>13.95</v>
      </c>
      <c r="I192" s="29" t="s">
        <v>439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2.5" customHeight="1">
      <c r="A193" s="1"/>
      <c r="B193" s="6">
        <v>184</v>
      </c>
      <c r="C193" s="7" t="s">
        <v>354</v>
      </c>
      <c r="D193" s="20" t="s">
        <v>356</v>
      </c>
      <c r="E193" s="18">
        <v>12</v>
      </c>
      <c r="F193" s="18">
        <v>15</v>
      </c>
      <c r="G193" s="18">
        <v>18</v>
      </c>
      <c r="H193" s="18">
        <f t="shared" si="2"/>
        <v>13.799999999999999</v>
      </c>
      <c r="I193" s="29" t="s">
        <v>439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2.5" customHeight="1">
      <c r="A194" s="1"/>
      <c r="B194" s="6">
        <v>185</v>
      </c>
      <c r="C194" s="7" t="s">
        <v>357</v>
      </c>
      <c r="D194" s="20" t="s">
        <v>358</v>
      </c>
      <c r="E194" s="18">
        <v>11.5</v>
      </c>
      <c r="F194" s="18">
        <v>15</v>
      </c>
      <c r="G194" s="18">
        <v>18</v>
      </c>
      <c r="H194" s="18">
        <f t="shared" si="2"/>
        <v>13.499999999999998</v>
      </c>
      <c r="I194" s="29" t="s">
        <v>439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2.5" customHeight="1">
      <c r="A195" s="1"/>
      <c r="B195" s="6">
        <v>186</v>
      </c>
      <c r="C195" s="7" t="s">
        <v>359</v>
      </c>
      <c r="D195" s="20" t="s">
        <v>360</v>
      </c>
      <c r="E195" s="18">
        <v>14.5</v>
      </c>
      <c r="F195" s="18">
        <v>13</v>
      </c>
      <c r="G195" s="18">
        <v>17</v>
      </c>
      <c r="H195" s="18">
        <f t="shared" si="2"/>
        <v>14.7</v>
      </c>
      <c r="I195" s="29" t="s">
        <v>439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2.5" customHeight="1">
      <c r="A196" s="1"/>
      <c r="B196" s="6">
        <v>187</v>
      </c>
      <c r="C196" s="7" t="s">
        <v>361</v>
      </c>
      <c r="D196" s="20" t="s">
        <v>362</v>
      </c>
      <c r="E196" s="18">
        <v>11.75</v>
      </c>
      <c r="F196" s="18">
        <v>13</v>
      </c>
      <c r="G196" s="18">
        <v>16.5</v>
      </c>
      <c r="H196" s="18">
        <f t="shared" si="2"/>
        <v>12.950000000000001</v>
      </c>
      <c r="I196" s="29" t="s">
        <v>439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2.5" customHeight="1">
      <c r="A197" s="1"/>
      <c r="B197" s="6">
        <v>188</v>
      </c>
      <c r="C197" s="7" t="s">
        <v>363</v>
      </c>
      <c r="D197" s="20" t="s">
        <v>364</v>
      </c>
      <c r="E197" s="18">
        <v>14.25</v>
      </c>
      <c r="F197" s="18">
        <v>18</v>
      </c>
      <c r="G197" s="18">
        <v>17</v>
      </c>
      <c r="H197" s="18">
        <f t="shared" si="2"/>
        <v>15.549999999999999</v>
      </c>
      <c r="I197" s="29" t="s">
        <v>439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2.5" customHeight="1">
      <c r="A198" s="1"/>
      <c r="B198" s="6">
        <v>189</v>
      </c>
      <c r="C198" s="7" t="s">
        <v>365</v>
      </c>
      <c r="D198" s="20" t="s">
        <v>366</v>
      </c>
      <c r="E198" s="18">
        <v>20</v>
      </c>
      <c r="F198" s="18">
        <v>19</v>
      </c>
      <c r="G198" s="18">
        <v>19</v>
      </c>
      <c r="H198" s="18">
        <f t="shared" si="2"/>
        <v>19.600000000000001</v>
      </c>
      <c r="I198" s="29" t="s">
        <v>439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2.5" customHeight="1">
      <c r="A199" s="1"/>
      <c r="B199" s="6">
        <v>190</v>
      </c>
      <c r="C199" s="7" t="s">
        <v>367</v>
      </c>
      <c r="D199" s="20" t="s">
        <v>368</v>
      </c>
      <c r="E199" s="18">
        <v>11.5</v>
      </c>
      <c r="F199" s="18">
        <v>15</v>
      </c>
      <c r="G199" s="18">
        <v>17.5</v>
      </c>
      <c r="H199" s="18">
        <f t="shared" si="2"/>
        <v>13.399999999999999</v>
      </c>
      <c r="I199" s="29" t="s">
        <v>439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2.5" customHeight="1">
      <c r="A200" s="1"/>
      <c r="B200" s="6">
        <v>191</v>
      </c>
      <c r="C200" s="7" t="s">
        <v>369</v>
      </c>
      <c r="D200" s="20" t="s">
        <v>370</v>
      </c>
      <c r="E200" s="18">
        <v>19</v>
      </c>
      <c r="F200" s="18">
        <v>19</v>
      </c>
      <c r="G200" s="18">
        <v>19</v>
      </c>
      <c r="H200" s="18">
        <f t="shared" si="2"/>
        <v>19</v>
      </c>
      <c r="I200" s="29" t="s">
        <v>439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2.5" customHeight="1">
      <c r="A201" s="1"/>
      <c r="B201" s="6">
        <v>192</v>
      </c>
      <c r="C201" s="7" t="s">
        <v>371</v>
      </c>
      <c r="D201" s="20" t="s">
        <v>372</v>
      </c>
      <c r="E201" s="18">
        <v>16</v>
      </c>
      <c r="F201" s="18">
        <v>18</v>
      </c>
      <c r="G201" s="18">
        <v>18</v>
      </c>
      <c r="H201" s="18">
        <f t="shared" si="2"/>
        <v>16.8</v>
      </c>
      <c r="I201" s="29" t="s">
        <v>439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2.5" customHeight="1">
      <c r="A202" s="1"/>
      <c r="B202" s="6">
        <v>193</v>
      </c>
      <c r="C202" s="7" t="s">
        <v>373</v>
      </c>
      <c r="D202" s="20" t="s">
        <v>374</v>
      </c>
      <c r="E202" s="18">
        <v>13.75</v>
      </c>
      <c r="F202" s="18">
        <v>15</v>
      </c>
      <c r="G202" s="18">
        <v>15</v>
      </c>
      <c r="H202" s="18">
        <f t="shared" si="2"/>
        <v>14.25</v>
      </c>
      <c r="I202" s="29" t="s">
        <v>439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2.5" customHeight="1">
      <c r="A203" s="1"/>
      <c r="B203" s="6">
        <v>194</v>
      </c>
      <c r="C203" s="7" t="s">
        <v>375</v>
      </c>
      <c r="D203" s="20" t="s">
        <v>376</v>
      </c>
      <c r="E203" s="18">
        <v>16</v>
      </c>
      <c r="F203" s="18">
        <v>19</v>
      </c>
      <c r="G203" s="18">
        <v>18</v>
      </c>
      <c r="H203" s="18">
        <f t="shared" ref="H203:H237" si="3">(E203*0.6)+(F203*0.2)+(G203*0.2)</f>
        <v>17</v>
      </c>
      <c r="I203" s="29" t="s">
        <v>439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2.5" customHeight="1">
      <c r="A204" s="1"/>
      <c r="B204" s="6">
        <v>195</v>
      </c>
      <c r="C204" s="7" t="s">
        <v>377</v>
      </c>
      <c r="D204" s="20" t="s">
        <v>378</v>
      </c>
      <c r="E204" s="18">
        <v>19.25</v>
      </c>
      <c r="F204" s="18">
        <v>19</v>
      </c>
      <c r="G204" s="18">
        <v>19.5</v>
      </c>
      <c r="H204" s="18">
        <f t="shared" si="3"/>
        <v>19.25</v>
      </c>
      <c r="I204" s="29" t="s">
        <v>439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2.5" customHeight="1">
      <c r="A205" s="1"/>
      <c r="B205" s="6">
        <v>196</v>
      </c>
      <c r="C205" s="7" t="s">
        <v>377</v>
      </c>
      <c r="D205" s="20" t="s">
        <v>379</v>
      </c>
      <c r="E205" s="18"/>
      <c r="F205" s="18"/>
      <c r="G205" s="18"/>
      <c r="H205" s="18"/>
      <c r="I205" s="3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2.5" customHeight="1">
      <c r="A206" s="1"/>
      <c r="B206" s="6">
        <v>197</v>
      </c>
      <c r="C206" s="7" t="s">
        <v>380</v>
      </c>
      <c r="D206" s="20" t="s">
        <v>381</v>
      </c>
      <c r="E206" s="18">
        <v>20</v>
      </c>
      <c r="F206" s="18">
        <v>13</v>
      </c>
      <c r="G206" s="18">
        <v>17.5</v>
      </c>
      <c r="H206" s="18">
        <f t="shared" si="3"/>
        <v>18.100000000000001</v>
      </c>
      <c r="I206" s="29" t="s">
        <v>439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2.5" customHeight="1">
      <c r="A207" s="1"/>
      <c r="B207" s="6">
        <v>198</v>
      </c>
      <c r="C207" s="7" t="s">
        <v>382</v>
      </c>
      <c r="D207" s="20" t="s">
        <v>383</v>
      </c>
      <c r="E207" s="18">
        <v>8.75</v>
      </c>
      <c r="F207" s="18">
        <v>13</v>
      </c>
      <c r="G207" s="18">
        <v>17.5</v>
      </c>
      <c r="H207" s="18">
        <f t="shared" si="3"/>
        <v>11.35</v>
      </c>
      <c r="I207" s="29" t="s">
        <v>439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2.5" customHeight="1">
      <c r="A208" s="1"/>
      <c r="B208" s="6">
        <v>199</v>
      </c>
      <c r="C208" s="7" t="s">
        <v>384</v>
      </c>
      <c r="D208" s="20" t="s">
        <v>385</v>
      </c>
      <c r="E208" s="18">
        <v>11</v>
      </c>
      <c r="F208" s="18">
        <v>15</v>
      </c>
      <c r="G208" s="18">
        <v>17.5</v>
      </c>
      <c r="H208" s="18">
        <f t="shared" si="3"/>
        <v>13.1</v>
      </c>
      <c r="I208" s="29" t="s">
        <v>439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2.5" customHeight="1">
      <c r="A209" s="1"/>
      <c r="B209" s="6">
        <v>200</v>
      </c>
      <c r="C209" s="7" t="s">
        <v>386</v>
      </c>
      <c r="D209" s="20" t="s">
        <v>355</v>
      </c>
      <c r="E209" s="18">
        <v>14.5</v>
      </c>
      <c r="F209" s="18">
        <v>19</v>
      </c>
      <c r="G209" s="18">
        <v>18</v>
      </c>
      <c r="H209" s="18">
        <f t="shared" si="3"/>
        <v>16.100000000000001</v>
      </c>
      <c r="I209" s="29" t="s">
        <v>439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2.5" customHeight="1">
      <c r="A210" s="1"/>
      <c r="B210" s="6">
        <v>201</v>
      </c>
      <c r="C210" s="7" t="s">
        <v>387</v>
      </c>
      <c r="D210" s="20" t="s">
        <v>388</v>
      </c>
      <c r="E210" s="18">
        <v>16</v>
      </c>
      <c r="F210" s="18">
        <v>19</v>
      </c>
      <c r="G210" s="18">
        <v>15</v>
      </c>
      <c r="H210" s="18">
        <f t="shared" si="3"/>
        <v>16.399999999999999</v>
      </c>
      <c r="I210" s="29" t="s">
        <v>439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2.5" customHeight="1">
      <c r="A211" s="1"/>
      <c r="B211" s="6">
        <v>202</v>
      </c>
      <c r="C211" s="7" t="s">
        <v>389</v>
      </c>
      <c r="D211" s="20" t="s">
        <v>390</v>
      </c>
      <c r="E211" s="18">
        <v>14</v>
      </c>
      <c r="F211" s="18">
        <v>13</v>
      </c>
      <c r="G211" s="18">
        <v>15</v>
      </c>
      <c r="H211" s="18">
        <f t="shared" si="3"/>
        <v>14</v>
      </c>
      <c r="I211" s="29" t="s">
        <v>439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2.5" customHeight="1">
      <c r="A212" s="1"/>
      <c r="B212" s="6">
        <v>203</v>
      </c>
      <c r="C212" s="7" t="s">
        <v>391</v>
      </c>
      <c r="D212" s="20" t="s">
        <v>392</v>
      </c>
      <c r="E212" s="18">
        <v>18.5</v>
      </c>
      <c r="F212" s="18">
        <v>19</v>
      </c>
      <c r="G212" s="18">
        <v>19.5</v>
      </c>
      <c r="H212" s="18">
        <f t="shared" si="3"/>
        <v>18.8</v>
      </c>
      <c r="I212" s="29" t="s">
        <v>439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2.5" customHeight="1">
      <c r="A213" s="1"/>
      <c r="B213" s="6">
        <v>204</v>
      </c>
      <c r="C213" s="7" t="s">
        <v>393</v>
      </c>
      <c r="D213" s="20" t="s">
        <v>394</v>
      </c>
      <c r="E213" s="18">
        <v>15.75</v>
      </c>
      <c r="F213" s="18">
        <v>18</v>
      </c>
      <c r="G213" s="18">
        <v>15</v>
      </c>
      <c r="H213" s="18">
        <f t="shared" si="3"/>
        <v>16.049999999999997</v>
      </c>
      <c r="I213" s="29" t="s">
        <v>439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2.5" customHeight="1">
      <c r="A214" s="1"/>
      <c r="B214" s="6">
        <v>205</v>
      </c>
      <c r="C214" s="7" t="s">
        <v>395</v>
      </c>
      <c r="D214" s="20" t="s">
        <v>396</v>
      </c>
      <c r="E214" s="18">
        <v>13.75</v>
      </c>
      <c r="F214" s="18">
        <v>17</v>
      </c>
      <c r="G214" s="18">
        <v>16.5</v>
      </c>
      <c r="H214" s="18">
        <f t="shared" si="3"/>
        <v>14.950000000000001</v>
      </c>
      <c r="I214" s="29" t="s">
        <v>439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2.5" customHeight="1">
      <c r="A215" s="1"/>
      <c r="B215" s="6">
        <v>206</v>
      </c>
      <c r="C215" s="7" t="s">
        <v>397</v>
      </c>
      <c r="D215" s="20" t="s">
        <v>398</v>
      </c>
      <c r="E215" s="18">
        <v>15</v>
      </c>
      <c r="F215" s="18">
        <v>19</v>
      </c>
      <c r="G215" s="18">
        <v>17</v>
      </c>
      <c r="H215" s="18">
        <f t="shared" si="3"/>
        <v>16.200000000000003</v>
      </c>
      <c r="I215" s="29" t="s">
        <v>439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2.5" customHeight="1">
      <c r="A216" s="1"/>
      <c r="B216" s="6">
        <v>207</v>
      </c>
      <c r="C216" s="7" t="s">
        <v>399</v>
      </c>
      <c r="D216" s="20" t="s">
        <v>400</v>
      </c>
      <c r="E216" s="18">
        <v>12.5</v>
      </c>
      <c r="F216" s="18">
        <v>13</v>
      </c>
      <c r="G216" s="18">
        <v>15</v>
      </c>
      <c r="H216" s="18">
        <f t="shared" si="3"/>
        <v>13.1</v>
      </c>
      <c r="I216" s="29" t="s">
        <v>439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2.5" customHeight="1">
      <c r="A217" s="1"/>
      <c r="B217" s="6">
        <v>208</v>
      </c>
      <c r="C217" s="7" t="s">
        <v>401</v>
      </c>
      <c r="D217" s="20" t="s">
        <v>402</v>
      </c>
      <c r="E217" s="18">
        <v>13.5</v>
      </c>
      <c r="F217" s="18">
        <v>13</v>
      </c>
      <c r="G217" s="18">
        <v>15</v>
      </c>
      <c r="H217" s="18">
        <f t="shared" si="3"/>
        <v>13.7</v>
      </c>
      <c r="I217" s="29" t="s">
        <v>439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2.5" customHeight="1">
      <c r="A218" s="1"/>
      <c r="B218" s="6">
        <v>209</v>
      </c>
      <c r="C218" s="7" t="s">
        <v>403</v>
      </c>
      <c r="D218" s="20" t="s">
        <v>404</v>
      </c>
      <c r="E218" s="18">
        <v>10.5</v>
      </c>
      <c r="F218" s="18">
        <v>13</v>
      </c>
      <c r="G218" s="18">
        <v>16</v>
      </c>
      <c r="H218" s="18">
        <f t="shared" si="3"/>
        <v>12.100000000000001</v>
      </c>
      <c r="I218" s="29" t="s">
        <v>439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2.5" customHeight="1">
      <c r="A219" s="1"/>
      <c r="B219" s="6">
        <v>210</v>
      </c>
      <c r="C219" s="7" t="s">
        <v>405</v>
      </c>
      <c r="D219" s="20" t="s">
        <v>109</v>
      </c>
      <c r="E219" s="18">
        <v>19.25</v>
      </c>
      <c r="F219" s="18">
        <v>19</v>
      </c>
      <c r="G219" s="18">
        <v>19</v>
      </c>
      <c r="H219" s="18">
        <f t="shared" si="3"/>
        <v>19.149999999999999</v>
      </c>
      <c r="I219" s="29" t="s">
        <v>439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2.5" customHeight="1">
      <c r="A220" s="1"/>
      <c r="B220" s="6">
        <v>211</v>
      </c>
      <c r="C220" s="7" t="s">
        <v>406</v>
      </c>
      <c r="D220" s="20" t="s">
        <v>253</v>
      </c>
      <c r="E220" s="18">
        <v>19.5</v>
      </c>
      <c r="F220" s="18">
        <v>19</v>
      </c>
      <c r="G220" s="18">
        <v>19</v>
      </c>
      <c r="H220" s="18">
        <f t="shared" si="3"/>
        <v>19.3</v>
      </c>
      <c r="I220" s="29" t="s">
        <v>439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2.5" customHeight="1">
      <c r="A221" s="1"/>
      <c r="B221" s="6">
        <v>212</v>
      </c>
      <c r="C221" s="7" t="s">
        <v>407</v>
      </c>
      <c r="D221" s="20" t="s">
        <v>408</v>
      </c>
      <c r="E221" s="18">
        <v>13.75</v>
      </c>
      <c r="F221" s="18">
        <v>18</v>
      </c>
      <c r="G221" s="18">
        <v>15</v>
      </c>
      <c r="H221" s="18">
        <f t="shared" si="3"/>
        <v>14.85</v>
      </c>
      <c r="I221" s="29" t="s">
        <v>439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2.5" customHeight="1">
      <c r="A222" s="1"/>
      <c r="B222" s="6">
        <v>213</v>
      </c>
      <c r="C222" s="7" t="s">
        <v>409</v>
      </c>
      <c r="D222" s="20" t="s">
        <v>410</v>
      </c>
      <c r="E222" s="18"/>
      <c r="F222" s="18"/>
      <c r="G222" s="18"/>
      <c r="H222" s="18"/>
      <c r="I222" s="3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2.5" customHeight="1">
      <c r="A223" s="1"/>
      <c r="B223" s="6">
        <v>214</v>
      </c>
      <c r="C223" s="7" t="s">
        <v>411</v>
      </c>
      <c r="D223" s="20" t="s">
        <v>282</v>
      </c>
      <c r="E223" s="18">
        <v>13</v>
      </c>
      <c r="F223" s="18">
        <v>13</v>
      </c>
      <c r="G223" s="18"/>
      <c r="H223" s="18">
        <f t="shared" si="3"/>
        <v>10.4</v>
      </c>
      <c r="I223" s="29" t="s">
        <v>439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2.5" customHeight="1">
      <c r="A224" s="1"/>
      <c r="B224" s="6">
        <v>215</v>
      </c>
      <c r="C224" s="7" t="s">
        <v>412</v>
      </c>
      <c r="D224" s="20" t="s">
        <v>100</v>
      </c>
      <c r="E224" s="18">
        <v>14.75</v>
      </c>
      <c r="F224" s="18">
        <v>18</v>
      </c>
      <c r="G224" s="18">
        <v>17</v>
      </c>
      <c r="H224" s="18">
        <f t="shared" si="3"/>
        <v>15.85</v>
      </c>
      <c r="I224" s="29" t="s">
        <v>439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2.5" customHeight="1">
      <c r="A225" s="1"/>
      <c r="B225" s="6">
        <v>216</v>
      </c>
      <c r="C225" s="7" t="s">
        <v>413</v>
      </c>
      <c r="D225" s="20" t="s">
        <v>414</v>
      </c>
      <c r="E225" s="18">
        <v>16</v>
      </c>
      <c r="F225" s="18">
        <v>19</v>
      </c>
      <c r="G225" s="18">
        <v>18</v>
      </c>
      <c r="H225" s="18">
        <f t="shared" si="3"/>
        <v>17</v>
      </c>
      <c r="I225" s="29" t="s">
        <v>439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2.5" customHeight="1">
      <c r="A226" s="1"/>
      <c r="B226" s="6">
        <v>217</v>
      </c>
      <c r="C226" s="7" t="s">
        <v>415</v>
      </c>
      <c r="D226" s="20" t="s">
        <v>229</v>
      </c>
      <c r="E226" s="18">
        <v>17.5</v>
      </c>
      <c r="F226" s="18">
        <v>15</v>
      </c>
      <c r="G226" s="18">
        <v>16</v>
      </c>
      <c r="H226" s="18">
        <f t="shared" si="3"/>
        <v>16.7</v>
      </c>
      <c r="I226" s="29" t="s">
        <v>439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2.5" customHeight="1">
      <c r="A227" s="1"/>
      <c r="B227" s="6">
        <v>218</v>
      </c>
      <c r="C227" s="7" t="s">
        <v>416</v>
      </c>
      <c r="D227" s="20" t="s">
        <v>417</v>
      </c>
      <c r="E227" s="18">
        <v>12.75</v>
      </c>
      <c r="F227" s="18">
        <v>16</v>
      </c>
      <c r="G227" s="18">
        <v>19.5</v>
      </c>
      <c r="H227" s="18">
        <f t="shared" si="3"/>
        <v>14.75</v>
      </c>
      <c r="I227" s="29" t="s">
        <v>439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2.5" customHeight="1">
      <c r="A228" s="1"/>
      <c r="B228" s="6">
        <v>219</v>
      </c>
      <c r="C228" s="7" t="s">
        <v>418</v>
      </c>
      <c r="D228" s="20" t="s">
        <v>419</v>
      </c>
      <c r="E228" s="18">
        <v>17.5</v>
      </c>
      <c r="F228" s="18">
        <v>19</v>
      </c>
      <c r="G228" s="18">
        <v>17</v>
      </c>
      <c r="H228" s="18">
        <f t="shared" si="3"/>
        <v>17.700000000000003</v>
      </c>
      <c r="I228" s="29" t="s">
        <v>439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2.5" customHeight="1">
      <c r="A229" s="1"/>
      <c r="B229" s="6">
        <v>220</v>
      </c>
      <c r="C229" s="7" t="s">
        <v>420</v>
      </c>
      <c r="D229" s="20" t="s">
        <v>295</v>
      </c>
      <c r="E229" s="18">
        <v>15.25</v>
      </c>
      <c r="F229" s="18">
        <v>19</v>
      </c>
      <c r="G229" s="18">
        <v>15</v>
      </c>
      <c r="H229" s="18">
        <f t="shared" si="3"/>
        <v>15.950000000000001</v>
      </c>
      <c r="I229" s="29" t="s">
        <v>439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2.5" customHeight="1">
      <c r="A230" s="1"/>
      <c r="B230" s="6">
        <v>221</v>
      </c>
      <c r="C230" s="7" t="s">
        <v>421</v>
      </c>
      <c r="D230" s="20" t="s">
        <v>139</v>
      </c>
      <c r="E230" s="18">
        <v>12</v>
      </c>
      <c r="F230" s="18">
        <v>16</v>
      </c>
      <c r="G230" s="18">
        <v>16</v>
      </c>
      <c r="H230" s="18">
        <f t="shared" si="3"/>
        <v>13.599999999999998</v>
      </c>
      <c r="I230" s="29" t="s">
        <v>439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2.5" customHeight="1">
      <c r="A231" s="1"/>
      <c r="B231" s="6">
        <v>222</v>
      </c>
      <c r="C231" s="7" t="s">
        <v>422</v>
      </c>
      <c r="D231" s="20" t="s">
        <v>423</v>
      </c>
      <c r="E231" s="18">
        <v>18.75</v>
      </c>
      <c r="F231" s="18">
        <v>19</v>
      </c>
      <c r="G231" s="18">
        <v>19</v>
      </c>
      <c r="H231" s="18">
        <f t="shared" si="3"/>
        <v>18.850000000000001</v>
      </c>
      <c r="I231" s="29" t="s">
        <v>439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2.5" customHeight="1">
      <c r="A232" s="1"/>
      <c r="B232" s="6">
        <v>223</v>
      </c>
      <c r="C232" s="7" t="s">
        <v>424</v>
      </c>
      <c r="D232" s="20" t="s">
        <v>425</v>
      </c>
      <c r="E232" s="18">
        <v>17</v>
      </c>
      <c r="F232" s="18">
        <v>19</v>
      </c>
      <c r="G232" s="18">
        <v>17</v>
      </c>
      <c r="H232" s="18">
        <f t="shared" si="3"/>
        <v>17.399999999999999</v>
      </c>
      <c r="I232" s="29" t="s">
        <v>439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2.5" customHeight="1">
      <c r="A233" s="1"/>
      <c r="B233" s="6">
        <v>224</v>
      </c>
      <c r="C233" s="7" t="s">
        <v>426</v>
      </c>
      <c r="D233" s="20" t="s">
        <v>314</v>
      </c>
      <c r="E233" s="18">
        <v>15.5</v>
      </c>
      <c r="F233" s="18">
        <v>19</v>
      </c>
      <c r="G233" s="18">
        <v>16</v>
      </c>
      <c r="H233" s="18">
        <f t="shared" si="3"/>
        <v>16.3</v>
      </c>
      <c r="I233" s="29" t="s">
        <v>439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2.5" customHeight="1">
      <c r="A234" s="1"/>
      <c r="B234" s="6">
        <v>225</v>
      </c>
      <c r="C234" s="7" t="s">
        <v>427</v>
      </c>
      <c r="D234" s="20" t="s">
        <v>428</v>
      </c>
      <c r="E234" s="18">
        <v>5.75</v>
      </c>
      <c r="F234" s="18">
        <v>13</v>
      </c>
      <c r="G234" s="18">
        <v>16</v>
      </c>
      <c r="H234" s="18">
        <f t="shared" si="3"/>
        <v>9.25</v>
      </c>
      <c r="I234" s="30" t="s">
        <v>442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2.5" customHeight="1">
      <c r="A235" s="1"/>
      <c r="B235" s="6">
        <v>226</v>
      </c>
      <c r="C235" s="7" t="s">
        <v>429</v>
      </c>
      <c r="D235" s="20" t="s">
        <v>430</v>
      </c>
      <c r="E235" s="18">
        <v>20</v>
      </c>
      <c r="F235" s="18">
        <v>19.5</v>
      </c>
      <c r="G235" s="18">
        <v>19.5</v>
      </c>
      <c r="H235" s="18">
        <f t="shared" si="3"/>
        <v>19.8</v>
      </c>
      <c r="I235" s="29" t="s">
        <v>439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2.5" customHeight="1">
      <c r="A236" s="1"/>
      <c r="B236" s="6">
        <v>227</v>
      </c>
      <c r="C236" s="7" t="s">
        <v>431</v>
      </c>
      <c r="D236" s="20" t="s">
        <v>88</v>
      </c>
      <c r="E236" s="18">
        <v>19</v>
      </c>
      <c r="F236" s="18">
        <v>19</v>
      </c>
      <c r="G236" s="18">
        <v>19</v>
      </c>
      <c r="H236" s="18">
        <f t="shared" si="3"/>
        <v>19</v>
      </c>
      <c r="I236" s="29" t="s">
        <v>439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2.5" customHeight="1">
      <c r="A237" s="1"/>
      <c r="B237" s="6">
        <v>228</v>
      </c>
      <c r="C237" s="7" t="s">
        <v>432</v>
      </c>
      <c r="D237" s="20" t="s">
        <v>212</v>
      </c>
      <c r="E237" s="18">
        <v>12.5</v>
      </c>
      <c r="F237" s="18">
        <v>15</v>
      </c>
      <c r="G237" s="18">
        <v>15</v>
      </c>
      <c r="H237" s="18">
        <f t="shared" si="3"/>
        <v>13.5</v>
      </c>
      <c r="I237" s="29" t="s">
        <v>439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/>
    <row r="439" spans="1:26" ht="15.75" customHeight="1"/>
    <row r="440" spans="1:26" ht="15.75" customHeight="1"/>
    <row r="441" spans="1:26" ht="15.75" customHeight="1"/>
    <row r="442" spans="1:26" ht="15.75" customHeight="1"/>
    <row r="443" spans="1:26" ht="15.75" customHeight="1"/>
    <row r="444" spans="1:26" ht="15.75" customHeight="1"/>
    <row r="445" spans="1:26" ht="15.75" customHeight="1"/>
    <row r="446" spans="1:26" ht="15.75" customHeight="1"/>
    <row r="447" spans="1:26" ht="15.75" customHeight="1"/>
    <row r="448" spans="1:26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C7:D7"/>
    <mergeCell ref="E7:G7"/>
    <mergeCell ref="D1:G1"/>
    <mergeCell ref="D2:G2"/>
    <mergeCell ref="D3:G3"/>
    <mergeCell ref="D4:G4"/>
    <mergeCell ref="C6:D6"/>
    <mergeCell ref="E6:G6"/>
  </mergeCells>
  <pageMargins left="0.25" right="0.25" top="0.75" bottom="0.75" header="0" footer="0"/>
  <pageSetup paperSize="9" scale="6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2026-03-10T10:30:50Z</dcterms:created>
  <dcterms:modified xsi:type="dcterms:W3CDTF">2026-03-10T10:30:50Z</dcterms:modified>
</cp:coreProperties>
</file>