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id/Desktop/Notes finales/A2/"/>
    </mc:Choice>
  </mc:AlternateContent>
  <xr:revisionPtr revIDLastSave="0" documentId="13_ncr:1_{BA5DB19B-B136-6A4C-9541-E41BE57CC3AD}" xr6:coauthVersionLast="45" xr6:coauthVersionMax="47" xr10:uidLastSave="{00000000-0000-0000-0000-000000000000}"/>
  <bookViews>
    <workbookView xWindow="0" yWindow="0" windowWidth="28800" windowHeight="18000" xr2:uid="{6108A998-D345-6447-A3FC-F63FED2BB709}"/>
  </bookViews>
  <sheets>
    <sheet name="A2 Notes final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" i="2" l="1"/>
  <c r="H12" i="2"/>
  <c r="H14" i="2"/>
  <c r="H15" i="2"/>
  <c r="H16" i="2"/>
  <c r="H17" i="2"/>
  <c r="H18" i="2"/>
  <c r="H19" i="2"/>
  <c r="H20" i="2"/>
  <c r="H21" i="2"/>
  <c r="H22" i="2"/>
  <c r="H23" i="2"/>
  <c r="H25" i="2"/>
  <c r="H26" i="2"/>
  <c r="H27" i="2"/>
  <c r="H28" i="2"/>
  <c r="H29" i="2"/>
  <c r="H30" i="2"/>
  <c r="H31" i="2"/>
  <c r="H32" i="2"/>
  <c r="H33" i="2"/>
  <c r="H34" i="2"/>
  <c r="H35" i="2"/>
  <c r="H37" i="2"/>
  <c r="H38" i="2"/>
  <c r="H39" i="2"/>
  <c r="H40" i="2"/>
  <c r="H41" i="2"/>
  <c r="H42" i="2"/>
  <c r="H43" i="2"/>
  <c r="H44" i="2"/>
  <c r="H46" i="2"/>
  <c r="H48" i="2"/>
  <c r="H49" i="2"/>
  <c r="H51" i="2"/>
  <c r="H53" i="2"/>
  <c r="H54" i="2"/>
  <c r="H55" i="2"/>
  <c r="H56" i="2"/>
  <c r="H57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1" i="2"/>
  <c r="H83" i="2"/>
  <c r="H84" i="2"/>
  <c r="H85" i="2"/>
  <c r="H86" i="2"/>
  <c r="H87" i="2"/>
  <c r="H88" i="2"/>
  <c r="H89" i="2"/>
  <c r="H90" i="2"/>
  <c r="H91" i="2"/>
  <c r="H92" i="2"/>
  <c r="H94" i="2"/>
  <c r="H95" i="2"/>
  <c r="H96" i="2"/>
  <c r="H97" i="2"/>
  <c r="H98" i="2"/>
  <c r="H100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10" i="2"/>
</calcChain>
</file>

<file path=xl/sharedStrings.xml><?xml version="1.0" encoding="utf-8"?>
<sst xmlns="http://schemas.openxmlformats.org/spreadsheetml/2006/main" count="683" uniqueCount="440">
  <si>
    <t xml:space="preserve">ABBACI                                  </t>
  </si>
  <si>
    <t>Boutheina</t>
  </si>
  <si>
    <t>ABBAS</t>
  </si>
  <si>
    <t>Nedjm Eddine</t>
  </si>
  <si>
    <t>ABDI</t>
  </si>
  <si>
    <t>Ala</t>
  </si>
  <si>
    <t>ADNANE</t>
  </si>
  <si>
    <t>Loudjine</t>
  </si>
  <si>
    <t>Malak</t>
  </si>
  <si>
    <t xml:space="preserve">AMRANE   </t>
  </si>
  <si>
    <t>Ritaj</t>
  </si>
  <si>
    <t>ANANNA</t>
  </si>
  <si>
    <t>Asma</t>
  </si>
  <si>
    <t>ANAYAT</t>
  </si>
  <si>
    <t>Khalil</t>
  </si>
  <si>
    <t>ARBOUZE</t>
  </si>
  <si>
    <t>Oubai</t>
  </si>
  <si>
    <t>ATTABI</t>
  </si>
  <si>
    <t>Heythem</t>
  </si>
  <si>
    <t>ATTIA</t>
  </si>
  <si>
    <t>Rahma</t>
  </si>
  <si>
    <t>AZIEZE</t>
  </si>
  <si>
    <t>Rihab</t>
  </si>
  <si>
    <t>BAARAOUI</t>
  </si>
  <si>
    <t>Bochra</t>
  </si>
  <si>
    <t>BABES</t>
  </si>
  <si>
    <t>ZITOUNI MOHAMED EL AMINE</t>
  </si>
  <si>
    <t>BACHTLI</t>
  </si>
  <si>
    <t>Insaf</t>
  </si>
  <si>
    <t>BAHLOULI</t>
  </si>
  <si>
    <t>NOUR EL ELIMANE</t>
  </si>
  <si>
    <t>BAKHOUCHE</t>
  </si>
  <si>
    <t>MAHDI TAKIEDDINE</t>
  </si>
  <si>
    <t>BARKATI</t>
  </si>
  <si>
    <t>LOUIZA RAZANE</t>
  </si>
  <si>
    <t>BAROUTA</t>
  </si>
  <si>
    <t>BOCHRA LAMIS</t>
  </si>
  <si>
    <t>BEDALLA</t>
  </si>
  <si>
    <t>MAYA</t>
  </si>
  <si>
    <t>BEGHACHI</t>
  </si>
  <si>
    <t>MAYA ALA</t>
  </si>
  <si>
    <t>BELAZIZIA</t>
  </si>
  <si>
    <t>LYNA</t>
  </si>
  <si>
    <t>BELBECHE</t>
  </si>
  <si>
    <t>AYADH</t>
  </si>
  <si>
    <t>BELHADAD</t>
  </si>
  <si>
    <t>YOUSRA</t>
  </si>
  <si>
    <t xml:space="preserve">BELKACEM </t>
  </si>
  <si>
    <t>CHERIF</t>
  </si>
  <si>
    <t>BELKERCHA</t>
  </si>
  <si>
    <t>FERYAL</t>
  </si>
  <si>
    <t xml:space="preserve">BEN FAIZA    </t>
  </si>
  <si>
    <t>YOUCEF</t>
  </si>
  <si>
    <t>BATOUL</t>
  </si>
  <si>
    <t xml:space="preserve">BENABDERRAHMENE  </t>
  </si>
  <si>
    <t>RYM</t>
  </si>
  <si>
    <t>BENADJIBA</t>
  </si>
  <si>
    <t>MARAM DORSAF</t>
  </si>
  <si>
    <t>BENASKEUR</t>
  </si>
  <si>
    <t>HADIL</t>
  </si>
  <si>
    <t>BENDIB</t>
  </si>
  <si>
    <t>ABDALLAH</t>
  </si>
  <si>
    <t>BENHACINE</t>
  </si>
  <si>
    <t>SARA LYNA</t>
  </si>
  <si>
    <t>BENLAHARCHE</t>
  </si>
  <si>
    <t>LOUDJEINE</t>
  </si>
  <si>
    <t>BENLAHCENE</t>
  </si>
  <si>
    <t>TAMIMA</t>
  </si>
  <si>
    <t>BENNAOUI</t>
  </si>
  <si>
    <t>Rima</t>
  </si>
  <si>
    <t>BENTALEB</t>
  </si>
  <si>
    <t>DJAWAD ABDESSALAM</t>
  </si>
  <si>
    <t>BENZEROUAL</t>
  </si>
  <si>
    <t>Omar Abdellah</t>
  </si>
  <si>
    <t xml:space="preserve">BERKANE                                   </t>
  </si>
  <si>
    <t>KHOULOUD</t>
  </si>
  <si>
    <t xml:space="preserve">BERKANI                                          </t>
  </si>
  <si>
    <t>AHMED</t>
  </si>
  <si>
    <t>BEZIOU</t>
  </si>
  <si>
    <t>CHAIMAA</t>
  </si>
  <si>
    <t>BOUAITA</t>
  </si>
  <si>
    <t xml:space="preserve">BOUARAR                                                                 </t>
  </si>
  <si>
    <t>IKRAM</t>
  </si>
  <si>
    <t>BOUATTIT</t>
  </si>
  <si>
    <t>SIRINE</t>
  </si>
  <si>
    <t>BOUBENDIR</t>
  </si>
  <si>
    <t>AISSA</t>
  </si>
  <si>
    <t>BOUCHOU</t>
  </si>
  <si>
    <t>Ahmed Amine</t>
  </si>
  <si>
    <t>BOUDIAF</t>
  </si>
  <si>
    <t>IBTIHEL</t>
  </si>
  <si>
    <t>RAWNAQ</t>
  </si>
  <si>
    <t>BOUFENARA</t>
  </si>
  <si>
    <t>ABDERRAHMANE AHMED YACINE</t>
  </si>
  <si>
    <t>BOUGUEBINA</t>
  </si>
  <si>
    <t>RIHAB</t>
  </si>
  <si>
    <t>BOUGUESSA</t>
  </si>
  <si>
    <t>RAYENE</t>
  </si>
  <si>
    <t>BOUKATA</t>
  </si>
  <si>
    <t>YAHIA</t>
  </si>
  <si>
    <t>BOULEBSEL</t>
  </si>
  <si>
    <t>ROUMEYSSA</t>
  </si>
  <si>
    <t>BOULEFEKHAD</t>
  </si>
  <si>
    <t>SOUHA</t>
  </si>
  <si>
    <t>BOULEMIA</t>
  </si>
  <si>
    <t>NOUR  ELIMANE</t>
  </si>
  <si>
    <t>BOUMARAF</t>
  </si>
  <si>
    <t>WISSAL</t>
  </si>
  <si>
    <t>BOUNEMEUR</t>
  </si>
  <si>
    <t xml:space="preserve">LINA                                                           </t>
  </si>
  <si>
    <t>BOURAS</t>
  </si>
  <si>
    <t>KHADIDJA</t>
  </si>
  <si>
    <t>BOURAYOU</t>
  </si>
  <si>
    <t>DOUAA</t>
  </si>
  <si>
    <t>BOUREBOT</t>
  </si>
  <si>
    <t>MOHAMED TAHAR</t>
  </si>
  <si>
    <t xml:space="preserve">BOUREGAA </t>
  </si>
  <si>
    <t>ZINEB SALSSABIL</t>
  </si>
  <si>
    <t>BOUTAIBA</t>
  </si>
  <si>
    <t>MAHMOUD</t>
  </si>
  <si>
    <t>BOUTELLAA</t>
  </si>
  <si>
    <t>CHAHINDA NOURHENE</t>
  </si>
  <si>
    <t>BOUTOBBA</t>
  </si>
  <si>
    <t>CHAIMA</t>
  </si>
  <si>
    <t>BOUTTOUT</t>
  </si>
  <si>
    <t>ASMA</t>
  </si>
  <si>
    <t>BOUZAHZAH</t>
  </si>
  <si>
    <t>ZINEB</t>
  </si>
  <si>
    <t>BOUZENADA</t>
  </si>
  <si>
    <t>NOZHA</t>
  </si>
  <si>
    <t>CHAATAL</t>
  </si>
  <si>
    <t>MEROUA</t>
  </si>
  <si>
    <t xml:space="preserve">CHAIB AINOU  </t>
  </si>
  <si>
    <t>REKIA</t>
  </si>
  <si>
    <t>CHAIEB</t>
  </si>
  <si>
    <t>LAMIS</t>
  </si>
  <si>
    <t>CHAOUI   C A</t>
  </si>
  <si>
    <t>Soheib</t>
  </si>
  <si>
    <t>CHELLAG</t>
  </si>
  <si>
    <t>RANIA</t>
  </si>
  <si>
    <t>CHERAITI</t>
  </si>
  <si>
    <t>GHAFRANE ARIDJ</t>
  </si>
  <si>
    <t>CHERGUI</t>
  </si>
  <si>
    <t xml:space="preserve">IKRAM </t>
  </si>
  <si>
    <t>CHERIET</t>
  </si>
  <si>
    <t>MOHAMED ILYES</t>
  </si>
  <si>
    <t xml:space="preserve">CHERIFI  </t>
  </si>
  <si>
    <t>ALA MENET EL RAHMANE</t>
  </si>
  <si>
    <t>CHETOUH</t>
  </si>
  <si>
    <t>CHAHD</t>
  </si>
  <si>
    <t>DAOUD</t>
  </si>
  <si>
    <t>DEGHMOUM</t>
  </si>
  <si>
    <t>ABDELBASSET</t>
  </si>
  <si>
    <t>DEKKOUMI</t>
  </si>
  <si>
    <t>DERBAL</t>
  </si>
  <si>
    <t>ABD ELSSAMAD</t>
  </si>
  <si>
    <t>Moussa Adem</t>
  </si>
  <si>
    <t>DILMI</t>
  </si>
  <si>
    <t>IMANE</t>
  </si>
  <si>
    <t>DJAFAROU</t>
  </si>
  <si>
    <t>AHMED YOUCEF</t>
  </si>
  <si>
    <t>DJEDOUANI</t>
  </si>
  <si>
    <t>DJENAOUCINE</t>
  </si>
  <si>
    <t>TINHINANE</t>
  </si>
  <si>
    <t>DJEROUROU</t>
  </si>
  <si>
    <t>CHOUAIB</t>
  </si>
  <si>
    <t>DJITANI</t>
  </si>
  <si>
    <t>Alae</t>
  </si>
  <si>
    <t>DZIRI</t>
  </si>
  <si>
    <t>RITEJE</t>
  </si>
  <si>
    <t>DZIRI DJEMIL</t>
  </si>
  <si>
    <t>LINDA</t>
  </si>
  <si>
    <t>FALAH</t>
  </si>
  <si>
    <t>ABDERAHMANE</t>
  </si>
  <si>
    <t>FENAGHRA</t>
  </si>
  <si>
    <t>KAWTHER</t>
  </si>
  <si>
    <t>FERRAS</t>
  </si>
  <si>
    <t>ARIDJ</t>
  </si>
  <si>
    <t>FETAIMIA</t>
  </si>
  <si>
    <t>SAFIA</t>
  </si>
  <si>
    <t>FETTACHE</t>
  </si>
  <si>
    <t>YOUNES</t>
  </si>
  <si>
    <t xml:space="preserve">FODILI   </t>
  </si>
  <si>
    <t>KHALED AMINE</t>
  </si>
  <si>
    <t>FOUL</t>
  </si>
  <si>
    <t>NOUR EL IMANE</t>
  </si>
  <si>
    <t>FRIANE</t>
  </si>
  <si>
    <t>AMANI</t>
  </si>
  <si>
    <t>GAMASSI</t>
  </si>
  <si>
    <t>SADANE</t>
  </si>
  <si>
    <t>GHANEM</t>
  </si>
  <si>
    <t>ABDELMALEK</t>
  </si>
  <si>
    <t>GHARBI</t>
  </si>
  <si>
    <t>FATIMA NOURHANE</t>
  </si>
  <si>
    <t>GHELIMA</t>
  </si>
  <si>
    <t>ABDERRAHIM</t>
  </si>
  <si>
    <t>GHEMARI</t>
  </si>
  <si>
    <t>YASMINE</t>
  </si>
  <si>
    <t xml:space="preserve">GHENDOUR </t>
  </si>
  <si>
    <t>ODAY</t>
  </si>
  <si>
    <t>GHEZAL</t>
  </si>
  <si>
    <t>Islam Abdennour</t>
  </si>
  <si>
    <t>GUEDJALI</t>
  </si>
  <si>
    <t>ZAKARIA</t>
  </si>
  <si>
    <t>GUEHAIRIA</t>
  </si>
  <si>
    <t>DOUHA</t>
  </si>
  <si>
    <t>GUENDOUZ</t>
  </si>
  <si>
    <t xml:space="preserve">GUERRAICHE                             </t>
  </si>
  <si>
    <t>Malak RAYANE</t>
  </si>
  <si>
    <t>HABCHI</t>
  </si>
  <si>
    <t>ADEM</t>
  </si>
  <si>
    <t xml:space="preserve">HABCHI                                          </t>
  </si>
  <si>
    <t>ALAA</t>
  </si>
  <si>
    <t>HADJ AHMED</t>
  </si>
  <si>
    <t>ANFEL</t>
  </si>
  <si>
    <t xml:space="preserve">HADJI   </t>
  </si>
  <si>
    <t>LOKMAN ABDERAHMAN</t>
  </si>
  <si>
    <t>HAFIDI</t>
  </si>
  <si>
    <t>ANIS AMAR</t>
  </si>
  <si>
    <t xml:space="preserve">HALAIMIA                                          </t>
  </si>
  <si>
    <t>MAROUANE</t>
  </si>
  <si>
    <t>HALLACI</t>
  </si>
  <si>
    <t>INES</t>
  </si>
  <si>
    <t>HAMIDECHE  C A</t>
  </si>
  <si>
    <t>Mohamed Zakaria</t>
  </si>
  <si>
    <t>HAMRANI</t>
  </si>
  <si>
    <t>NOUR EL HOUDA</t>
  </si>
  <si>
    <t>HARBI</t>
  </si>
  <si>
    <t>MOUENISSA</t>
  </si>
  <si>
    <t>HARKATI</t>
  </si>
  <si>
    <t>IYAD-EDDINE</t>
  </si>
  <si>
    <t>HEMAM</t>
  </si>
  <si>
    <t>MENOUBA MANAL</t>
  </si>
  <si>
    <t>HERMOUCHE</t>
  </si>
  <si>
    <t>AHMED SAMY</t>
  </si>
  <si>
    <t>HIDOUD</t>
  </si>
  <si>
    <t xml:space="preserve">NASRINE                                                  </t>
  </si>
  <si>
    <t>IGUER OUADA</t>
  </si>
  <si>
    <t>OUSSAMA</t>
  </si>
  <si>
    <t>KANTOUR</t>
  </si>
  <si>
    <t>MELISSA YASMINE</t>
  </si>
  <si>
    <t>KAOUA</t>
  </si>
  <si>
    <t>HOUAIDA NOURHENE</t>
  </si>
  <si>
    <t>KATEB</t>
  </si>
  <si>
    <t>ABDKARIM</t>
  </si>
  <si>
    <t xml:space="preserve">KECHOUT </t>
  </si>
  <si>
    <t>Isra</t>
  </si>
  <si>
    <t>KELLALI</t>
  </si>
  <si>
    <t>Hadjer Amina</t>
  </si>
  <si>
    <t>KELLOU</t>
  </si>
  <si>
    <t>ANFAL</t>
  </si>
  <si>
    <t>KENOUZ</t>
  </si>
  <si>
    <t>RIM</t>
  </si>
  <si>
    <t>KENZARI</t>
  </si>
  <si>
    <t>MOHAMED DHIAA</t>
  </si>
  <si>
    <t>KHATTABI</t>
  </si>
  <si>
    <t>MERIEM ADJIBA</t>
  </si>
  <si>
    <t>KHEDIMALLAH</t>
  </si>
  <si>
    <t>SOUDJOUD</t>
  </si>
  <si>
    <t>KHELASSI</t>
  </si>
  <si>
    <t>NEDJM EDDINE MOULOUD</t>
  </si>
  <si>
    <t>KHERRAB</t>
  </si>
  <si>
    <t>SOUNDOUS</t>
  </si>
  <si>
    <t>KIMOUCHE</t>
  </si>
  <si>
    <t>KOLAI</t>
  </si>
  <si>
    <t>NAIM</t>
  </si>
  <si>
    <t>LABIDI</t>
  </si>
  <si>
    <t>AYA</t>
  </si>
  <si>
    <t>LABIOD</t>
  </si>
  <si>
    <t>LABRAOUI</t>
  </si>
  <si>
    <t>HAZAR</t>
  </si>
  <si>
    <t>LAKHTARI</t>
  </si>
  <si>
    <t>GHOFRANE</t>
  </si>
  <si>
    <t>LAKROUNE</t>
  </si>
  <si>
    <t>RIHEM FATIMA ZOHRA</t>
  </si>
  <si>
    <t>LAOUAR</t>
  </si>
  <si>
    <t>CHIHABEDDINE</t>
  </si>
  <si>
    <t>LARBES</t>
  </si>
  <si>
    <t>MOHAMED</t>
  </si>
  <si>
    <t>LATRECHE</t>
  </si>
  <si>
    <t>LECHEHEB</t>
  </si>
  <si>
    <t xml:space="preserve"> Malak NoreIimane</t>
  </si>
  <si>
    <t>LEZGHED</t>
  </si>
  <si>
    <t xml:space="preserve">LEZZAM   </t>
  </si>
  <si>
    <t>LITIM</t>
  </si>
  <si>
    <t>BASSEM</t>
  </si>
  <si>
    <t>LOUBIZI</t>
  </si>
  <si>
    <t>LOULOU</t>
  </si>
  <si>
    <t>AMAL</t>
  </si>
  <si>
    <t>MAAMIR</t>
  </si>
  <si>
    <t>Rawane</t>
  </si>
  <si>
    <t>MAFROUM</t>
  </si>
  <si>
    <t>MOUSAAB</t>
  </si>
  <si>
    <t>MAKHLOUFI</t>
  </si>
  <si>
    <t>AHMED NADJIB</t>
  </si>
  <si>
    <t>MATTIB</t>
  </si>
  <si>
    <t xml:space="preserve">MAZOUZ                                          </t>
  </si>
  <si>
    <t>AMINA</t>
  </si>
  <si>
    <t>MECHATI</t>
  </si>
  <si>
    <t>IMEN</t>
  </si>
  <si>
    <t>MECHERI</t>
  </si>
  <si>
    <t>MECHTER</t>
  </si>
  <si>
    <t>LOUIZA</t>
  </si>
  <si>
    <t>MECIAD</t>
  </si>
  <si>
    <t>ZINE EL ABIDINE</t>
  </si>
  <si>
    <t>MEDJALDI</t>
  </si>
  <si>
    <t>NASSIR EL ISLAM</t>
  </si>
  <si>
    <t>MEGUELLATNI</t>
  </si>
  <si>
    <t>SABRINA</t>
  </si>
  <si>
    <t xml:space="preserve">MEKHERBECHE </t>
  </si>
  <si>
    <t>DHOUHA</t>
  </si>
  <si>
    <t>MEKKANI</t>
  </si>
  <si>
    <t>ISLEM</t>
  </si>
  <si>
    <t>MEKKAOUI</t>
  </si>
  <si>
    <t>SARA</t>
  </si>
  <si>
    <t>MERAD</t>
  </si>
  <si>
    <t>MERADJI</t>
  </si>
  <si>
    <t>HIBET ERRAHMENE</t>
  </si>
  <si>
    <t>MERKHI</t>
  </si>
  <si>
    <t>Ayoub Zineddine</t>
  </si>
  <si>
    <t>MERRAD</t>
  </si>
  <si>
    <t>MERZOUG</t>
  </si>
  <si>
    <t>HALA</t>
  </si>
  <si>
    <t>MESKINE</t>
  </si>
  <si>
    <t>IMENE</t>
  </si>
  <si>
    <t xml:space="preserve">MIHOUB                                          </t>
  </si>
  <si>
    <t>MANAR</t>
  </si>
  <si>
    <t>MIHOUBI</t>
  </si>
  <si>
    <t>YAMINA</t>
  </si>
  <si>
    <t>MISSI</t>
  </si>
  <si>
    <t xml:space="preserve">DORSAF                                                  </t>
  </si>
  <si>
    <t>MOULAHEM</t>
  </si>
  <si>
    <t>DJOUBEIR SALAM EDDINE</t>
  </si>
  <si>
    <t>MSSILI</t>
  </si>
  <si>
    <t xml:space="preserve">Malak                                                      </t>
  </si>
  <si>
    <t>NECHADI</t>
  </si>
  <si>
    <t>WAIL ABDESSAMED</t>
  </si>
  <si>
    <t>NEMER</t>
  </si>
  <si>
    <t>HOURIA</t>
  </si>
  <si>
    <t>SAFOUANE</t>
  </si>
  <si>
    <t xml:space="preserve">NEMMOUR  </t>
  </si>
  <si>
    <t>MOHAMED ABDELDJALIL ADLENE</t>
  </si>
  <si>
    <t>NOUIRI</t>
  </si>
  <si>
    <t>SEYF EDDINE</t>
  </si>
  <si>
    <t>OUAKKOUCHE</t>
  </si>
  <si>
    <t>FATIMA WIAM</t>
  </si>
  <si>
    <t>OUDNI</t>
  </si>
  <si>
    <t>RITEDJ</t>
  </si>
  <si>
    <t>OUKOUCHE</t>
  </si>
  <si>
    <t>LINA</t>
  </si>
  <si>
    <t>OULMI</t>
  </si>
  <si>
    <t>MESSAOUD</t>
  </si>
  <si>
    <t>RABHI</t>
  </si>
  <si>
    <t>RANA OUISSAL</t>
  </si>
  <si>
    <t>RABIA</t>
  </si>
  <si>
    <t>MERYEM</t>
  </si>
  <si>
    <t>RANJALAHY ANFALY</t>
  </si>
  <si>
    <t>VINCENT</t>
  </si>
  <si>
    <t>REMITA</t>
  </si>
  <si>
    <t>CHEIMA</t>
  </si>
  <si>
    <t>REZGUI</t>
  </si>
  <si>
    <t>BOCHRA- NOUR ELHOUDA</t>
  </si>
  <si>
    <t>RIDANE</t>
  </si>
  <si>
    <t>FARES OUSSAMA</t>
  </si>
  <si>
    <t>ROUBACHE</t>
  </si>
  <si>
    <t>ZAKARYA</t>
  </si>
  <si>
    <t>ROUINA</t>
  </si>
  <si>
    <t>AYYOUB</t>
  </si>
  <si>
    <t>SAHNOUN</t>
  </si>
  <si>
    <t xml:space="preserve">SAIDI                                             </t>
  </si>
  <si>
    <t>OUMAIMA</t>
  </si>
  <si>
    <t>SAKRANI</t>
  </si>
  <si>
    <t>REBIHA</t>
  </si>
  <si>
    <t>SALHI</t>
  </si>
  <si>
    <t>ABIR</t>
  </si>
  <si>
    <t>SAOUDI</t>
  </si>
  <si>
    <t>OUISSAL</t>
  </si>
  <si>
    <t>SATOUR</t>
  </si>
  <si>
    <t>AKRAM</t>
  </si>
  <si>
    <t>SAYAHI</t>
  </si>
  <si>
    <t>HIBAT ERRAHMANE Malak</t>
  </si>
  <si>
    <t>SEBIHI</t>
  </si>
  <si>
    <t>ALAE TASNIME</t>
  </si>
  <si>
    <t>SEDIRA</t>
  </si>
  <si>
    <t>AHMED LOUAI</t>
  </si>
  <si>
    <t>SEMANE</t>
  </si>
  <si>
    <t>ABD EL ILEH</t>
  </si>
  <si>
    <t>SERGHMA</t>
  </si>
  <si>
    <t>SMAHI</t>
  </si>
  <si>
    <t>SOLTANI</t>
  </si>
  <si>
    <t>WAFA</t>
  </si>
  <si>
    <t xml:space="preserve">SOUALMI </t>
  </si>
  <si>
    <t>YACINE</t>
  </si>
  <si>
    <t xml:space="preserve">SOUYADI                                      </t>
  </si>
  <si>
    <t>TALEB BAHMED</t>
  </si>
  <si>
    <t>TOUAHRIA</t>
  </si>
  <si>
    <t>DOUA</t>
  </si>
  <si>
    <t>TOUBANE</t>
  </si>
  <si>
    <t>TOUIL</t>
  </si>
  <si>
    <t>SELSABIL</t>
  </si>
  <si>
    <t xml:space="preserve">TOUNSI </t>
  </si>
  <si>
    <t>ACHWAK</t>
  </si>
  <si>
    <t>YAICHE TEMAM</t>
  </si>
  <si>
    <t>YAKOUB</t>
  </si>
  <si>
    <t>ZABAT</t>
  </si>
  <si>
    <t>CHOUROUK</t>
  </si>
  <si>
    <t>ZAGHLAMI</t>
  </si>
  <si>
    <t>AMEL</t>
  </si>
  <si>
    <t>ZEBIRI</t>
  </si>
  <si>
    <t>ZEGHIB</t>
  </si>
  <si>
    <t>HODAIFA</t>
  </si>
  <si>
    <t>ZEMMA</t>
  </si>
  <si>
    <t>BAYA</t>
  </si>
  <si>
    <t>ZERTAL</t>
  </si>
  <si>
    <t xml:space="preserve">ZIGHED                                        </t>
  </si>
  <si>
    <t>N°</t>
  </si>
  <si>
    <t>HOUSSEM EDDINE</t>
  </si>
  <si>
    <t>Nom</t>
  </si>
  <si>
    <t>Prénom</t>
  </si>
  <si>
    <t>ABDESLAM</t>
  </si>
  <si>
    <t>SOUNDOUS (Fille de Abdelhamid)</t>
  </si>
  <si>
    <t>SOUNDOUS (Fille de Salah)</t>
  </si>
  <si>
    <t>BENMAKHKOUF</t>
  </si>
  <si>
    <t xml:space="preserve">Promotion : 2ème Année DMV                                                                                                     </t>
  </si>
  <si>
    <t>Département Production Animale</t>
  </si>
  <si>
    <t xml:space="preserve">Institut des Sciences Vétérinaires   </t>
  </si>
  <si>
    <t xml:space="preserve">Université de Constantine 1 - Frères MENTOURI                                                                                                                                      </t>
  </si>
  <si>
    <t>AGABOU A.</t>
  </si>
  <si>
    <t>CC</t>
  </si>
  <si>
    <t>EMD</t>
  </si>
  <si>
    <t>TP</t>
  </si>
  <si>
    <t>ROKNEDDINE</t>
  </si>
  <si>
    <t>GAGAA</t>
  </si>
  <si>
    <t>Achwak Machail</t>
  </si>
  <si>
    <t>Enseignant</t>
  </si>
  <si>
    <t>Module</t>
  </si>
  <si>
    <t>BACT GEN</t>
  </si>
  <si>
    <t>Moyenne</t>
  </si>
  <si>
    <t>Rattrapage</t>
  </si>
  <si>
    <t>Acquis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</si>
</sst>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6"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99"/>
      <name val="Calibri"/>
      <family val="2"/>
      <scheme val="minor"/>
    </font>
    <font>
      <sz val="12"/>
      <color rgb="FF000099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AC5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0" fontId="5" fillId="0" borderId="0" xfId="0" applyFont="1" applyAlignment="1">
      <alignment horizontal="left" vertical="center" indent="11"/>
    </xf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99"/>
      <color rgb="FFDAC5EE"/>
      <color rgb="FFDB9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635000</xdr:colOff>
      <xdr:row>0</xdr:row>
      <xdr:rowOff>63500</xdr:rowOff>
    </xdr:from>
    <xdr:to>
      <xdr:col>2</xdr:col>
      <xdr:colOff>1487340</xdr:colOff>
      <xdr:row>3</xdr:row>
      <xdr:rowOff>190500</xdr:rowOff>
    </xdr:to>
    <xdr:pic>
      <xdr:nvPicPr>
        <xdr:cNvPr id="2" name="Image 1" descr="logo13 vert.jpg">
          <a:extLst>
            <a:ext uri="{FF2B5EF4-FFF2-40B4-BE49-F238E27FC236}">
              <a16:creationId xmlns:a16="http://schemas.microsoft.com/office/drawing/2014/main" id="{2DD5859D-0233-4B14-993D-5BF15E07A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3300" y="63500"/>
          <a:ext cx="852340" cy="841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660400</xdr:colOff>
      <xdr:row>0</xdr:row>
      <xdr:rowOff>28083</xdr:rowOff>
    </xdr:from>
    <xdr:to>
      <xdr:col>2</xdr:col>
      <xdr:colOff>787400</xdr:colOff>
      <xdr:row>3</xdr:row>
      <xdr:rowOff>215900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F4581BA-81B7-4374-ADB8-0C89D44C5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9075" y="28083"/>
          <a:ext cx="936625" cy="902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F6359-73A9-4CB8-9C74-C7559E9841AE}">
  <dimension ref="A1:P237"/>
  <sheetViews>
    <sheetView tabSelected="1" topLeftCell="A214" workbookViewId="0">
      <selection activeCell="I242" sqref="I242"/>
    </sheetView>
  </sheetViews>
  <sheetFormatPr baseColWidth="10" defaultColWidth="10.83203125" defaultRowHeight="16"/>
  <cols>
    <col min="1" max="1" width="10.83203125" style="1"/>
    <col min="2" max="2" width="10.6640625" style="1" customWidth="1"/>
    <col min="3" max="3" width="21.6640625" style="1" customWidth="1"/>
    <col min="4" max="4" width="28.6640625" style="1" customWidth="1"/>
    <col min="5" max="6" width="10.83203125" style="1"/>
    <col min="7" max="8" width="10.83203125" style="7"/>
    <col min="9" max="9" width="14.1640625" style="7" customWidth="1"/>
    <col min="10" max="12" width="10.83203125" style="7"/>
    <col min="13" max="14" width="10.83203125" style="1"/>
    <col min="15" max="16" width="10.83203125" style="7"/>
    <col min="17" max="16384" width="10.83203125" style="1"/>
  </cols>
  <sheetData>
    <row r="1" spans="2:16">
      <c r="D1" s="27" t="s">
        <v>426</v>
      </c>
      <c r="E1" s="27"/>
      <c r="F1" s="27"/>
      <c r="G1" s="27"/>
    </row>
    <row r="2" spans="2:16">
      <c r="D2" s="27" t="s">
        <v>425</v>
      </c>
      <c r="E2" s="27"/>
      <c r="F2" s="27"/>
      <c r="G2" s="27"/>
    </row>
    <row r="3" spans="2:16">
      <c r="D3" s="27" t="s">
        <v>424</v>
      </c>
      <c r="E3" s="27"/>
      <c r="F3" s="27"/>
      <c r="G3" s="27"/>
    </row>
    <row r="4" spans="2:16">
      <c r="C4" s="22"/>
      <c r="D4" s="28" t="s">
        <v>423</v>
      </c>
      <c r="E4" s="28"/>
      <c r="F4" s="28"/>
      <c r="G4" s="28"/>
    </row>
    <row r="5" spans="2:16">
      <c r="C5" s="22"/>
      <c r="D5" s="23"/>
    </row>
    <row r="6" spans="2:16">
      <c r="C6" s="25" t="s">
        <v>435</v>
      </c>
      <c r="D6" s="25"/>
      <c r="E6" s="26" t="s">
        <v>436</v>
      </c>
      <c r="F6" s="26"/>
      <c r="G6" s="26"/>
    </row>
    <row r="7" spans="2:16">
      <c r="C7" s="25" t="s">
        <v>434</v>
      </c>
      <c r="D7" s="25"/>
      <c r="E7" s="26" t="s">
        <v>427</v>
      </c>
      <c r="F7" s="26"/>
      <c r="G7" s="26"/>
    </row>
    <row r="8" spans="2:16">
      <c r="B8" s="23"/>
      <c r="C8" s="22"/>
    </row>
    <row r="9" spans="2:16" ht="23" customHeight="1">
      <c r="B9" s="5" t="s">
        <v>415</v>
      </c>
      <c r="C9" s="5" t="s">
        <v>417</v>
      </c>
      <c r="D9" s="8" t="s">
        <v>418</v>
      </c>
      <c r="E9" s="12" t="s">
        <v>429</v>
      </c>
      <c r="F9" s="8" t="s">
        <v>428</v>
      </c>
      <c r="G9" s="5" t="s">
        <v>430</v>
      </c>
      <c r="H9" s="5" t="s">
        <v>437</v>
      </c>
      <c r="I9" s="1"/>
      <c r="J9" s="1"/>
      <c r="K9" s="1"/>
      <c r="L9" s="1"/>
      <c r="O9" s="1"/>
      <c r="P9" s="1"/>
    </row>
    <row r="10" spans="2:16" ht="23" customHeight="1">
      <c r="B10" s="2">
        <v>1</v>
      </c>
      <c r="C10" s="3" t="s">
        <v>0</v>
      </c>
      <c r="D10" s="9" t="s">
        <v>1</v>
      </c>
      <c r="E10" s="13">
        <v>4</v>
      </c>
      <c r="F10" s="6">
        <v>3</v>
      </c>
      <c r="G10" s="6">
        <v>12.5</v>
      </c>
      <c r="H10" s="2">
        <f>(E10*0.6)+(F10*0.2)+(G10*0.2)</f>
        <v>5.5</v>
      </c>
      <c r="I10" s="31" t="s">
        <v>438</v>
      </c>
      <c r="J10" s="1"/>
      <c r="K10" s="1"/>
      <c r="L10" s="1"/>
      <c r="O10" s="1"/>
      <c r="P10" s="1"/>
    </row>
    <row r="11" spans="2:16" ht="23" customHeight="1">
      <c r="B11" s="2">
        <v>2</v>
      </c>
      <c r="C11" s="3" t="s">
        <v>2</v>
      </c>
      <c r="D11" s="9" t="s">
        <v>3</v>
      </c>
      <c r="E11" s="13">
        <v>0.75</v>
      </c>
      <c r="F11" s="6">
        <v>0</v>
      </c>
      <c r="G11" s="6">
        <v>10</v>
      </c>
      <c r="H11" s="2">
        <f t="shared" ref="H11:H74" si="0">(E11*0.6)+(F11*0.2)+(G11*0.2)</f>
        <v>2.4500000000000002</v>
      </c>
      <c r="I11" s="31" t="s">
        <v>438</v>
      </c>
      <c r="J11" s="1"/>
      <c r="K11" s="1"/>
      <c r="L11" s="1"/>
      <c r="O11" s="1"/>
      <c r="P11" s="1"/>
    </row>
    <row r="12" spans="2:16" ht="23" customHeight="1">
      <c r="B12" s="2">
        <v>3</v>
      </c>
      <c r="C12" s="3" t="s">
        <v>419</v>
      </c>
      <c r="D12" s="9" t="s">
        <v>12</v>
      </c>
      <c r="E12" s="13">
        <v>3</v>
      </c>
      <c r="F12" s="6">
        <v>2</v>
      </c>
      <c r="G12" s="6">
        <v>11</v>
      </c>
      <c r="H12" s="2">
        <f t="shared" si="0"/>
        <v>4.4000000000000004</v>
      </c>
      <c r="I12" s="31" t="s">
        <v>438</v>
      </c>
      <c r="J12" s="1"/>
      <c r="K12" s="1"/>
      <c r="L12" s="1"/>
      <c r="O12" s="1"/>
      <c r="P12" s="1"/>
    </row>
    <row r="13" spans="2:16" ht="23" customHeight="1">
      <c r="B13" s="15">
        <v>4</v>
      </c>
      <c r="C13" s="16" t="s">
        <v>4</v>
      </c>
      <c r="D13" s="17" t="s">
        <v>5</v>
      </c>
      <c r="E13" s="18"/>
      <c r="F13" s="19"/>
      <c r="G13" s="19"/>
      <c r="H13" s="2"/>
      <c r="I13" s="31"/>
      <c r="J13" s="1"/>
      <c r="K13" s="1"/>
      <c r="L13" s="1"/>
      <c r="O13" s="1"/>
      <c r="P13" s="1"/>
    </row>
    <row r="14" spans="2:16" ht="23" customHeight="1">
      <c r="B14" s="2">
        <v>5</v>
      </c>
      <c r="C14" s="3" t="s">
        <v>6</v>
      </c>
      <c r="D14" s="9" t="s">
        <v>7</v>
      </c>
      <c r="E14" s="13">
        <v>3.75</v>
      </c>
      <c r="F14" s="6">
        <v>1</v>
      </c>
      <c r="G14" s="6">
        <v>13.5</v>
      </c>
      <c r="H14" s="2">
        <f t="shared" si="0"/>
        <v>5.15</v>
      </c>
      <c r="I14" s="31" t="s">
        <v>438</v>
      </c>
      <c r="J14" s="1"/>
      <c r="K14" s="1"/>
      <c r="L14" s="1"/>
      <c r="O14" s="1"/>
      <c r="P14" s="1"/>
    </row>
    <row r="15" spans="2:16" ht="23" customHeight="1">
      <c r="B15" s="2">
        <v>6</v>
      </c>
      <c r="C15" s="3" t="s">
        <v>9</v>
      </c>
      <c r="D15" s="9" t="s">
        <v>10</v>
      </c>
      <c r="E15" s="13">
        <v>0.25</v>
      </c>
      <c r="F15" s="6"/>
      <c r="G15" s="6"/>
      <c r="H15" s="2">
        <f t="shared" si="0"/>
        <v>0.15</v>
      </c>
      <c r="I15" s="31" t="s">
        <v>438</v>
      </c>
      <c r="J15" s="1"/>
      <c r="K15" s="1"/>
      <c r="L15" s="1"/>
      <c r="O15" s="1"/>
      <c r="P15" s="1"/>
    </row>
    <row r="16" spans="2:16" ht="23" customHeight="1">
      <c r="B16" s="2">
        <v>7</v>
      </c>
      <c r="C16" s="3" t="s">
        <v>11</v>
      </c>
      <c r="D16" s="9" t="s">
        <v>12</v>
      </c>
      <c r="E16" s="13">
        <v>3.25</v>
      </c>
      <c r="F16" s="6">
        <v>3</v>
      </c>
      <c r="G16" s="6">
        <v>14</v>
      </c>
      <c r="H16" s="2">
        <f t="shared" si="0"/>
        <v>5.35</v>
      </c>
      <c r="I16" s="31" t="s">
        <v>438</v>
      </c>
      <c r="J16" s="1"/>
      <c r="K16" s="1"/>
      <c r="L16" s="1"/>
      <c r="O16" s="1"/>
      <c r="P16" s="1"/>
    </row>
    <row r="17" spans="2:16" ht="23" customHeight="1">
      <c r="B17" s="2">
        <v>8</v>
      </c>
      <c r="C17" s="3" t="s">
        <v>13</v>
      </c>
      <c r="D17" s="9" t="s">
        <v>14</v>
      </c>
      <c r="E17" s="13">
        <v>0.25</v>
      </c>
      <c r="F17" s="6"/>
      <c r="G17" s="6">
        <v>10</v>
      </c>
      <c r="H17" s="2">
        <f t="shared" si="0"/>
        <v>2.15</v>
      </c>
      <c r="I17" s="31" t="s">
        <v>438</v>
      </c>
      <c r="J17" s="1"/>
      <c r="K17" s="1"/>
      <c r="L17" s="1"/>
      <c r="O17" s="1"/>
      <c r="P17" s="1"/>
    </row>
    <row r="18" spans="2:16" ht="23" customHeight="1">
      <c r="B18" s="2">
        <v>9</v>
      </c>
      <c r="C18" s="3" t="s">
        <v>15</v>
      </c>
      <c r="D18" s="9" t="s">
        <v>16</v>
      </c>
      <c r="E18" s="13">
        <v>1.25</v>
      </c>
      <c r="F18" s="6"/>
      <c r="G18" s="6">
        <v>10</v>
      </c>
      <c r="H18" s="2">
        <f t="shared" si="0"/>
        <v>2.75</v>
      </c>
      <c r="I18" s="31" t="s">
        <v>438</v>
      </c>
      <c r="J18" s="1"/>
      <c r="K18" s="1"/>
      <c r="L18" s="1"/>
      <c r="O18" s="1"/>
      <c r="P18" s="1"/>
    </row>
    <row r="19" spans="2:16" ht="23" customHeight="1">
      <c r="B19" s="2">
        <v>10</v>
      </c>
      <c r="C19" s="4" t="s">
        <v>17</v>
      </c>
      <c r="D19" s="10" t="s">
        <v>18</v>
      </c>
      <c r="E19" s="13">
        <v>0.25</v>
      </c>
      <c r="F19" s="6"/>
      <c r="G19" s="6"/>
      <c r="H19" s="2">
        <f t="shared" si="0"/>
        <v>0.15</v>
      </c>
      <c r="I19" s="31" t="s">
        <v>438</v>
      </c>
      <c r="J19" s="1"/>
      <c r="K19" s="1"/>
      <c r="L19" s="1"/>
      <c r="O19" s="1"/>
      <c r="P19" s="1"/>
    </row>
    <row r="20" spans="2:16" ht="23" customHeight="1">
      <c r="B20" s="2">
        <v>11</v>
      </c>
      <c r="C20" s="3" t="s">
        <v>19</v>
      </c>
      <c r="D20" s="9" t="s">
        <v>20</v>
      </c>
      <c r="E20" s="13">
        <v>0.25</v>
      </c>
      <c r="F20" s="6"/>
      <c r="G20" s="6">
        <v>12</v>
      </c>
      <c r="H20" s="2">
        <f t="shared" si="0"/>
        <v>2.5500000000000003</v>
      </c>
      <c r="I20" s="31" t="s">
        <v>438</v>
      </c>
      <c r="J20" s="1"/>
      <c r="K20" s="1"/>
      <c r="L20" s="1"/>
      <c r="O20" s="1"/>
      <c r="P20" s="1"/>
    </row>
    <row r="21" spans="2:16" ht="23" customHeight="1">
      <c r="B21" s="2">
        <v>12</v>
      </c>
      <c r="C21" s="3" t="s">
        <v>21</v>
      </c>
      <c r="D21" s="9" t="s">
        <v>22</v>
      </c>
      <c r="E21" s="13">
        <v>13.75</v>
      </c>
      <c r="F21" s="6">
        <v>11</v>
      </c>
      <c r="G21" s="6">
        <v>14</v>
      </c>
      <c r="H21" s="30">
        <f t="shared" si="0"/>
        <v>13.25</v>
      </c>
      <c r="I21" s="30" t="s">
        <v>439</v>
      </c>
      <c r="J21" s="1"/>
      <c r="K21" s="1"/>
      <c r="L21" s="1"/>
      <c r="O21" s="1"/>
      <c r="P21" s="1"/>
    </row>
    <row r="22" spans="2:16" ht="23" customHeight="1">
      <c r="B22" s="2">
        <v>13</v>
      </c>
      <c r="C22" s="3" t="s">
        <v>23</v>
      </c>
      <c r="D22" s="9" t="s">
        <v>24</v>
      </c>
      <c r="E22" s="13">
        <v>0.25</v>
      </c>
      <c r="F22" s="6"/>
      <c r="G22" s="6">
        <v>11</v>
      </c>
      <c r="H22" s="2">
        <f t="shared" si="0"/>
        <v>2.35</v>
      </c>
      <c r="I22" s="31" t="s">
        <v>438</v>
      </c>
      <c r="J22" s="1"/>
      <c r="K22" s="1"/>
      <c r="L22" s="1"/>
      <c r="O22" s="1"/>
      <c r="P22" s="1"/>
    </row>
    <row r="23" spans="2:16" ht="23" customHeight="1">
      <c r="B23" s="2">
        <v>14</v>
      </c>
      <c r="C23" s="3" t="s">
        <v>25</v>
      </c>
      <c r="D23" s="9" t="s">
        <v>26</v>
      </c>
      <c r="E23" s="13">
        <v>0.5</v>
      </c>
      <c r="F23" s="6"/>
      <c r="G23" s="6">
        <v>12</v>
      </c>
      <c r="H23" s="2">
        <f t="shared" si="0"/>
        <v>2.7</v>
      </c>
      <c r="I23" s="31" t="s">
        <v>438</v>
      </c>
      <c r="J23" s="1"/>
      <c r="K23" s="1"/>
      <c r="L23" s="1"/>
      <c r="O23" s="1"/>
      <c r="P23" s="1"/>
    </row>
    <row r="24" spans="2:16" ht="23" customHeight="1">
      <c r="B24" s="15">
        <v>15</v>
      </c>
      <c r="C24" s="20" t="s">
        <v>27</v>
      </c>
      <c r="D24" s="21" t="s">
        <v>28</v>
      </c>
      <c r="E24" s="18"/>
      <c r="F24" s="19"/>
      <c r="G24" s="19"/>
      <c r="H24" s="2"/>
      <c r="I24" s="31"/>
      <c r="J24" s="1"/>
      <c r="K24" s="1"/>
      <c r="L24" s="1"/>
      <c r="O24" s="1"/>
      <c r="P24" s="1"/>
    </row>
    <row r="25" spans="2:16" ht="23" customHeight="1">
      <c r="B25" s="2">
        <v>16</v>
      </c>
      <c r="C25" s="3" t="s">
        <v>29</v>
      </c>
      <c r="D25" s="9" t="s">
        <v>30</v>
      </c>
      <c r="E25" s="13">
        <v>6.25</v>
      </c>
      <c r="F25" s="6">
        <v>6</v>
      </c>
      <c r="G25" s="6">
        <v>13</v>
      </c>
      <c r="H25" s="2">
        <f t="shared" si="0"/>
        <v>7.5500000000000007</v>
      </c>
      <c r="I25" s="31" t="s">
        <v>438</v>
      </c>
      <c r="J25" s="1"/>
      <c r="K25" s="1"/>
      <c r="L25" s="1"/>
      <c r="O25" s="1"/>
      <c r="P25" s="1"/>
    </row>
    <row r="26" spans="2:16" ht="23" customHeight="1">
      <c r="B26" s="2">
        <v>17</v>
      </c>
      <c r="C26" s="3" t="s">
        <v>31</v>
      </c>
      <c r="D26" s="9" t="s">
        <v>32</v>
      </c>
      <c r="E26" s="13">
        <v>1.5</v>
      </c>
      <c r="F26" s="6"/>
      <c r="G26" s="6">
        <v>10</v>
      </c>
      <c r="H26" s="2">
        <f t="shared" si="0"/>
        <v>2.9</v>
      </c>
      <c r="I26" s="31" t="s">
        <v>438</v>
      </c>
      <c r="J26" s="1"/>
      <c r="K26" s="1"/>
      <c r="L26" s="1"/>
      <c r="O26" s="1"/>
      <c r="P26" s="1"/>
    </row>
    <row r="27" spans="2:16" ht="23" customHeight="1">
      <c r="B27" s="2">
        <v>18</v>
      </c>
      <c r="C27" s="3" t="s">
        <v>33</v>
      </c>
      <c r="D27" s="9" t="s">
        <v>34</v>
      </c>
      <c r="E27" s="13">
        <v>2.25</v>
      </c>
      <c r="F27" s="6">
        <v>2</v>
      </c>
      <c r="G27" s="6">
        <v>14</v>
      </c>
      <c r="H27" s="2">
        <f t="shared" si="0"/>
        <v>4.5500000000000007</v>
      </c>
      <c r="I27" s="31" t="s">
        <v>438</v>
      </c>
      <c r="J27" s="1"/>
      <c r="K27" s="1"/>
      <c r="L27" s="1"/>
      <c r="O27" s="1"/>
      <c r="P27" s="1"/>
    </row>
    <row r="28" spans="2:16" ht="23" customHeight="1">
      <c r="B28" s="2">
        <v>19</v>
      </c>
      <c r="C28" s="3" t="s">
        <v>35</v>
      </c>
      <c r="D28" s="9" t="s">
        <v>36</v>
      </c>
      <c r="E28" s="13">
        <v>1.25</v>
      </c>
      <c r="F28" s="6">
        <v>1</v>
      </c>
      <c r="G28" s="6">
        <v>10</v>
      </c>
      <c r="H28" s="2">
        <f t="shared" si="0"/>
        <v>2.95</v>
      </c>
      <c r="I28" s="31" t="s">
        <v>438</v>
      </c>
      <c r="J28" s="1"/>
      <c r="K28" s="1"/>
      <c r="L28" s="1"/>
      <c r="O28" s="1"/>
      <c r="P28" s="1"/>
    </row>
    <row r="29" spans="2:16" ht="23" customHeight="1">
      <c r="B29" s="2">
        <v>20</v>
      </c>
      <c r="C29" s="3" t="s">
        <v>37</v>
      </c>
      <c r="D29" s="9" t="s">
        <v>38</v>
      </c>
      <c r="E29" s="13">
        <v>5.75</v>
      </c>
      <c r="F29" s="6">
        <v>5</v>
      </c>
      <c r="G29" s="6">
        <v>12.5</v>
      </c>
      <c r="H29" s="2">
        <f t="shared" si="0"/>
        <v>6.9499999999999993</v>
      </c>
      <c r="I29" s="31" t="s">
        <v>438</v>
      </c>
      <c r="J29" s="1"/>
      <c r="K29" s="1"/>
      <c r="L29" s="1"/>
      <c r="O29" s="1"/>
      <c r="P29" s="1"/>
    </row>
    <row r="30" spans="2:16" ht="23" customHeight="1">
      <c r="B30" s="2">
        <v>21</v>
      </c>
      <c r="C30" s="3" t="s">
        <v>39</v>
      </c>
      <c r="D30" s="9" t="s">
        <v>40</v>
      </c>
      <c r="E30" s="13">
        <v>4</v>
      </c>
      <c r="F30" s="6">
        <v>3</v>
      </c>
      <c r="G30" s="6">
        <v>13</v>
      </c>
      <c r="H30" s="2">
        <f t="shared" si="0"/>
        <v>5.6</v>
      </c>
      <c r="I30" s="31" t="s">
        <v>438</v>
      </c>
      <c r="J30" s="1"/>
      <c r="K30" s="1"/>
      <c r="L30" s="1"/>
      <c r="O30" s="1"/>
      <c r="P30" s="1"/>
    </row>
    <row r="31" spans="2:16" ht="23" customHeight="1">
      <c r="B31" s="2">
        <v>22</v>
      </c>
      <c r="C31" s="3" t="s">
        <v>41</v>
      </c>
      <c r="D31" s="9" t="s">
        <v>42</v>
      </c>
      <c r="E31" s="13">
        <v>0.25</v>
      </c>
      <c r="F31" s="6"/>
      <c r="G31" s="6">
        <v>12</v>
      </c>
      <c r="H31" s="2">
        <f t="shared" si="0"/>
        <v>2.5500000000000003</v>
      </c>
      <c r="I31" s="31" t="s">
        <v>438</v>
      </c>
      <c r="J31" s="1"/>
      <c r="K31" s="1"/>
      <c r="L31" s="1"/>
      <c r="O31" s="1"/>
      <c r="P31" s="1"/>
    </row>
    <row r="32" spans="2:16" ht="23" customHeight="1">
      <c r="B32" s="2">
        <v>23</v>
      </c>
      <c r="C32" s="3" t="s">
        <v>43</v>
      </c>
      <c r="D32" s="9" t="s">
        <v>44</v>
      </c>
      <c r="E32" s="13">
        <v>0.25</v>
      </c>
      <c r="F32" s="6"/>
      <c r="G32" s="6">
        <v>12</v>
      </c>
      <c r="H32" s="2">
        <f t="shared" si="0"/>
        <v>2.5500000000000003</v>
      </c>
      <c r="I32" s="31" t="s">
        <v>438</v>
      </c>
      <c r="J32" s="1"/>
      <c r="K32" s="1"/>
      <c r="L32" s="1"/>
      <c r="O32" s="1"/>
      <c r="P32" s="1"/>
    </row>
    <row r="33" spans="2:16" ht="23" customHeight="1">
      <c r="B33" s="2">
        <v>24</v>
      </c>
      <c r="C33" s="3" t="s">
        <v>45</v>
      </c>
      <c r="D33" s="9" t="s">
        <v>46</v>
      </c>
      <c r="E33" s="13">
        <v>1.25</v>
      </c>
      <c r="F33" s="6">
        <v>1</v>
      </c>
      <c r="G33" s="6">
        <v>13</v>
      </c>
      <c r="H33" s="2">
        <f t="shared" si="0"/>
        <v>3.55</v>
      </c>
      <c r="I33" s="31" t="s">
        <v>438</v>
      </c>
      <c r="J33" s="1"/>
      <c r="K33" s="1"/>
      <c r="L33" s="1"/>
      <c r="O33" s="1"/>
      <c r="P33" s="1"/>
    </row>
    <row r="34" spans="2:16" ht="23" customHeight="1">
      <c r="B34" s="2">
        <v>25</v>
      </c>
      <c r="C34" s="3" t="s">
        <v>47</v>
      </c>
      <c r="D34" s="9" t="s">
        <v>48</v>
      </c>
      <c r="E34" s="13">
        <v>11</v>
      </c>
      <c r="F34" s="6">
        <v>9</v>
      </c>
      <c r="G34" s="6">
        <v>12.5</v>
      </c>
      <c r="H34" s="30">
        <f t="shared" si="0"/>
        <v>10.9</v>
      </c>
      <c r="I34" s="30" t="s">
        <v>439</v>
      </c>
      <c r="J34" s="1"/>
      <c r="K34" s="1"/>
      <c r="L34" s="1"/>
      <c r="O34" s="1"/>
      <c r="P34" s="1"/>
    </row>
    <row r="35" spans="2:16" ht="23" customHeight="1">
      <c r="B35" s="2">
        <v>26</v>
      </c>
      <c r="C35" s="3" t="s">
        <v>49</v>
      </c>
      <c r="D35" s="9" t="s">
        <v>50</v>
      </c>
      <c r="E35" s="13">
        <v>3</v>
      </c>
      <c r="F35" s="6"/>
      <c r="G35" s="6">
        <v>12</v>
      </c>
      <c r="H35" s="2">
        <f t="shared" si="0"/>
        <v>4.2</v>
      </c>
      <c r="I35" s="31" t="s">
        <v>438</v>
      </c>
      <c r="J35" s="1"/>
      <c r="K35" s="1"/>
      <c r="L35" s="1"/>
      <c r="O35" s="1"/>
      <c r="P35" s="1"/>
    </row>
    <row r="36" spans="2:16" ht="23" customHeight="1">
      <c r="B36" s="15">
        <v>27</v>
      </c>
      <c r="C36" s="16" t="s">
        <v>51</v>
      </c>
      <c r="D36" s="17" t="s">
        <v>52</v>
      </c>
      <c r="E36" s="18"/>
      <c r="F36" s="19"/>
      <c r="G36" s="19"/>
      <c r="H36" s="2"/>
      <c r="I36" s="31"/>
      <c r="J36" s="1"/>
      <c r="K36" s="1"/>
      <c r="L36" s="1"/>
      <c r="O36" s="1"/>
      <c r="P36" s="1"/>
    </row>
    <row r="37" spans="2:16" ht="23" customHeight="1">
      <c r="B37" s="2">
        <v>28</v>
      </c>
      <c r="C37" s="3" t="s">
        <v>54</v>
      </c>
      <c r="D37" s="9" t="s">
        <v>55</v>
      </c>
      <c r="E37" s="13">
        <v>0.75</v>
      </c>
      <c r="F37" s="6"/>
      <c r="G37" s="6">
        <v>11</v>
      </c>
      <c r="H37" s="2">
        <f t="shared" si="0"/>
        <v>2.6500000000000004</v>
      </c>
      <c r="I37" s="31" t="s">
        <v>438</v>
      </c>
      <c r="J37" s="1"/>
      <c r="K37" s="1"/>
      <c r="L37" s="1"/>
      <c r="O37" s="1"/>
      <c r="P37" s="1"/>
    </row>
    <row r="38" spans="2:16" ht="23" customHeight="1">
      <c r="B38" s="2">
        <v>29</v>
      </c>
      <c r="C38" s="3" t="s">
        <v>56</v>
      </c>
      <c r="D38" s="9" t="s">
        <v>57</v>
      </c>
      <c r="E38" s="13">
        <v>6</v>
      </c>
      <c r="F38" s="6">
        <v>5</v>
      </c>
      <c r="G38" s="6">
        <v>14</v>
      </c>
      <c r="H38" s="2">
        <f t="shared" si="0"/>
        <v>7.4</v>
      </c>
      <c r="I38" s="31" t="s">
        <v>438</v>
      </c>
      <c r="J38" s="1"/>
      <c r="K38" s="1"/>
      <c r="L38" s="1"/>
      <c r="O38" s="1"/>
      <c r="P38" s="1"/>
    </row>
    <row r="39" spans="2:16" ht="23" customHeight="1">
      <c r="B39" s="2">
        <v>30</v>
      </c>
      <c r="C39" s="3" t="s">
        <v>58</v>
      </c>
      <c r="D39" s="9" t="s">
        <v>59</v>
      </c>
      <c r="E39" s="13">
        <v>0.25</v>
      </c>
      <c r="F39" s="6"/>
      <c r="G39" s="6">
        <v>14.5</v>
      </c>
      <c r="H39" s="2">
        <f t="shared" si="0"/>
        <v>3.0500000000000003</v>
      </c>
      <c r="I39" s="31" t="s">
        <v>438</v>
      </c>
      <c r="J39" s="1"/>
      <c r="K39" s="1"/>
      <c r="L39" s="1"/>
      <c r="O39" s="1"/>
      <c r="P39" s="1"/>
    </row>
    <row r="40" spans="2:16" ht="23" customHeight="1">
      <c r="B40" s="2">
        <v>31</v>
      </c>
      <c r="C40" s="3" t="s">
        <v>60</v>
      </c>
      <c r="D40" s="9" t="s">
        <v>61</v>
      </c>
      <c r="E40" s="13">
        <v>0.25</v>
      </c>
      <c r="F40" s="6"/>
      <c r="G40" s="6">
        <v>10</v>
      </c>
      <c r="H40" s="2">
        <f t="shared" si="0"/>
        <v>2.15</v>
      </c>
      <c r="I40" s="31" t="s">
        <v>438</v>
      </c>
      <c r="J40" s="1"/>
      <c r="K40" s="1"/>
      <c r="L40" s="1"/>
      <c r="O40" s="1"/>
      <c r="P40" s="1"/>
    </row>
    <row r="41" spans="2:16" ht="23" customHeight="1">
      <c r="B41" s="2">
        <v>32</v>
      </c>
      <c r="C41" s="3" t="s">
        <v>62</v>
      </c>
      <c r="D41" s="9" t="s">
        <v>63</v>
      </c>
      <c r="E41" s="13">
        <v>0.25</v>
      </c>
      <c r="F41" s="6"/>
      <c r="G41" s="6">
        <v>11</v>
      </c>
      <c r="H41" s="2">
        <f t="shared" si="0"/>
        <v>2.35</v>
      </c>
      <c r="I41" s="31" t="s">
        <v>438</v>
      </c>
      <c r="J41" s="1"/>
      <c r="K41" s="1"/>
      <c r="L41" s="1"/>
      <c r="O41" s="1"/>
      <c r="P41" s="1"/>
    </row>
    <row r="42" spans="2:16" ht="23" customHeight="1">
      <c r="B42" s="2">
        <v>33</v>
      </c>
      <c r="C42" s="3" t="s">
        <v>64</v>
      </c>
      <c r="D42" s="9" t="s">
        <v>65</v>
      </c>
      <c r="E42" s="13">
        <v>0.25</v>
      </c>
      <c r="F42" s="6"/>
      <c r="G42" s="6">
        <v>13.5</v>
      </c>
      <c r="H42" s="2">
        <f t="shared" si="0"/>
        <v>2.85</v>
      </c>
      <c r="I42" s="31" t="s">
        <v>438</v>
      </c>
      <c r="J42" s="1"/>
      <c r="K42" s="1"/>
      <c r="L42" s="1"/>
      <c r="O42" s="1"/>
      <c r="P42" s="1"/>
    </row>
    <row r="43" spans="2:16" ht="23" customHeight="1">
      <c r="B43" s="2">
        <v>34</v>
      </c>
      <c r="C43" s="3" t="s">
        <v>66</v>
      </c>
      <c r="D43" s="9" t="s">
        <v>67</v>
      </c>
      <c r="E43" s="13">
        <v>2</v>
      </c>
      <c r="F43" s="6">
        <v>1</v>
      </c>
      <c r="G43" s="6">
        <v>10</v>
      </c>
      <c r="H43" s="2">
        <f t="shared" si="0"/>
        <v>3.4</v>
      </c>
      <c r="I43" s="31" t="s">
        <v>438</v>
      </c>
      <c r="J43" s="1"/>
      <c r="K43" s="1"/>
      <c r="L43" s="1"/>
      <c r="O43" s="1"/>
      <c r="P43" s="1"/>
    </row>
    <row r="44" spans="2:16" ht="23" customHeight="1">
      <c r="B44" s="2">
        <v>35</v>
      </c>
      <c r="C44" s="3" t="s">
        <v>422</v>
      </c>
      <c r="D44" s="9" t="s">
        <v>53</v>
      </c>
      <c r="E44" s="13">
        <v>0.75</v>
      </c>
      <c r="F44" s="6"/>
      <c r="G44" s="6"/>
      <c r="H44" s="2">
        <f t="shared" si="0"/>
        <v>0.44999999999999996</v>
      </c>
      <c r="I44" s="31" t="s">
        <v>438</v>
      </c>
      <c r="J44" s="1"/>
      <c r="K44" s="1"/>
      <c r="L44" s="1"/>
      <c r="O44" s="1"/>
      <c r="P44" s="1"/>
    </row>
    <row r="45" spans="2:16" ht="23" customHeight="1">
      <c r="B45" s="15">
        <v>36</v>
      </c>
      <c r="C45" s="20" t="s">
        <v>68</v>
      </c>
      <c r="D45" s="21" t="s">
        <v>69</v>
      </c>
      <c r="E45" s="18"/>
      <c r="F45" s="19"/>
      <c r="G45" s="19"/>
      <c r="H45" s="2"/>
      <c r="I45" s="31"/>
      <c r="J45" s="1"/>
      <c r="K45" s="1"/>
      <c r="L45" s="1"/>
      <c r="O45" s="1"/>
      <c r="P45" s="1"/>
    </row>
    <row r="46" spans="2:16" ht="23" customHeight="1">
      <c r="B46" s="2">
        <v>37</v>
      </c>
      <c r="C46" s="3" t="s">
        <v>70</v>
      </c>
      <c r="D46" s="9" t="s">
        <v>71</v>
      </c>
      <c r="E46" s="13">
        <v>0.25</v>
      </c>
      <c r="F46" s="6"/>
      <c r="G46" s="6">
        <v>10</v>
      </c>
      <c r="H46" s="2">
        <f t="shared" si="0"/>
        <v>2.15</v>
      </c>
      <c r="I46" s="31" t="s">
        <v>438</v>
      </c>
      <c r="J46" s="1"/>
      <c r="K46" s="1"/>
      <c r="L46" s="1"/>
      <c r="O46" s="1"/>
      <c r="P46" s="1"/>
    </row>
    <row r="47" spans="2:16" ht="23" customHeight="1">
      <c r="B47" s="15">
        <v>38</v>
      </c>
      <c r="C47" s="20" t="s">
        <v>72</v>
      </c>
      <c r="D47" s="21" t="s">
        <v>73</v>
      </c>
      <c r="E47" s="18"/>
      <c r="F47" s="19"/>
      <c r="G47" s="19"/>
      <c r="H47" s="2"/>
      <c r="I47" s="31"/>
      <c r="J47" s="1"/>
      <c r="K47" s="1"/>
      <c r="L47" s="1"/>
      <c r="O47" s="1"/>
      <c r="P47" s="1"/>
    </row>
    <row r="48" spans="2:16" ht="23" customHeight="1">
      <c r="B48" s="2">
        <v>39</v>
      </c>
      <c r="C48" s="3" t="s">
        <v>74</v>
      </c>
      <c r="D48" s="9" t="s">
        <v>75</v>
      </c>
      <c r="E48" s="13">
        <v>0.25</v>
      </c>
      <c r="F48" s="6"/>
      <c r="G48" s="6">
        <v>11.5</v>
      </c>
      <c r="H48" s="2">
        <f t="shared" si="0"/>
        <v>2.4500000000000002</v>
      </c>
      <c r="I48" s="31" t="s">
        <v>438</v>
      </c>
      <c r="J48" s="1"/>
      <c r="K48" s="1"/>
      <c r="L48" s="1"/>
      <c r="O48" s="1"/>
      <c r="P48" s="1"/>
    </row>
    <row r="49" spans="2:16" ht="23" customHeight="1">
      <c r="B49" s="2">
        <v>40</v>
      </c>
      <c r="C49" s="3" t="s">
        <v>76</v>
      </c>
      <c r="D49" s="9" t="s">
        <v>77</v>
      </c>
      <c r="E49" s="13">
        <v>1.25</v>
      </c>
      <c r="F49" s="6">
        <v>1</v>
      </c>
      <c r="G49" s="6">
        <v>12</v>
      </c>
      <c r="H49" s="2">
        <f t="shared" si="0"/>
        <v>3.3500000000000005</v>
      </c>
      <c r="I49" s="31" t="s">
        <v>438</v>
      </c>
      <c r="J49" s="1"/>
      <c r="K49" s="1"/>
      <c r="L49" s="1"/>
      <c r="O49" s="1"/>
      <c r="P49" s="1"/>
    </row>
    <row r="50" spans="2:16" ht="23" customHeight="1">
      <c r="B50" s="15">
        <v>41</v>
      </c>
      <c r="C50" s="16" t="s">
        <v>78</v>
      </c>
      <c r="D50" s="17" t="s">
        <v>79</v>
      </c>
      <c r="E50" s="18"/>
      <c r="F50" s="19"/>
      <c r="G50" s="19"/>
      <c r="H50" s="2"/>
      <c r="I50" s="31"/>
      <c r="J50" s="1"/>
      <c r="K50" s="1"/>
      <c r="L50" s="1"/>
      <c r="O50" s="1"/>
      <c r="P50" s="1"/>
    </row>
    <row r="51" spans="2:16" ht="23" customHeight="1">
      <c r="B51" s="2">
        <v>42</v>
      </c>
      <c r="C51" s="3" t="s">
        <v>80</v>
      </c>
      <c r="D51" s="9" t="s">
        <v>8</v>
      </c>
      <c r="E51" s="13">
        <v>1.25</v>
      </c>
      <c r="F51" s="6">
        <v>1</v>
      </c>
      <c r="G51" s="6">
        <v>13.5</v>
      </c>
      <c r="H51" s="2">
        <f t="shared" si="0"/>
        <v>3.6500000000000004</v>
      </c>
      <c r="I51" s="31" t="s">
        <v>438</v>
      </c>
      <c r="J51" s="1"/>
      <c r="K51" s="1"/>
      <c r="L51" s="1"/>
      <c r="O51" s="1"/>
      <c r="P51" s="1"/>
    </row>
    <row r="52" spans="2:16" ht="23" customHeight="1">
      <c r="B52" s="15">
        <v>43</v>
      </c>
      <c r="C52" s="16" t="s">
        <v>81</v>
      </c>
      <c r="D52" s="17" t="s">
        <v>82</v>
      </c>
      <c r="E52" s="18"/>
      <c r="F52" s="19"/>
      <c r="G52" s="19"/>
      <c r="H52" s="2"/>
      <c r="I52" s="31"/>
      <c r="J52" s="1"/>
      <c r="K52" s="1"/>
      <c r="L52" s="1"/>
      <c r="O52" s="1"/>
      <c r="P52" s="1"/>
    </row>
    <row r="53" spans="2:16" ht="23" customHeight="1">
      <c r="B53" s="2">
        <v>44</v>
      </c>
      <c r="C53" s="3" t="s">
        <v>83</v>
      </c>
      <c r="D53" s="9" t="s">
        <v>84</v>
      </c>
      <c r="E53" s="13">
        <v>0.25</v>
      </c>
      <c r="F53" s="6"/>
      <c r="G53" s="6">
        <v>10</v>
      </c>
      <c r="H53" s="2">
        <f t="shared" si="0"/>
        <v>2.15</v>
      </c>
      <c r="I53" s="31" t="s">
        <v>438</v>
      </c>
      <c r="J53" s="1"/>
      <c r="K53" s="1"/>
      <c r="L53" s="1"/>
      <c r="O53" s="1"/>
      <c r="P53" s="1"/>
    </row>
    <row r="54" spans="2:16" ht="23" customHeight="1">
      <c r="B54" s="2">
        <v>45</v>
      </c>
      <c r="C54" s="3" t="s">
        <v>85</v>
      </c>
      <c r="D54" s="9" t="s">
        <v>86</v>
      </c>
      <c r="E54" s="13">
        <v>0.25</v>
      </c>
      <c r="F54" s="6"/>
      <c r="G54" s="6">
        <v>13.5</v>
      </c>
      <c r="H54" s="2">
        <f t="shared" si="0"/>
        <v>2.85</v>
      </c>
      <c r="I54" s="31" t="s">
        <v>438</v>
      </c>
      <c r="J54" s="1"/>
      <c r="K54" s="1"/>
      <c r="L54" s="1"/>
      <c r="O54" s="1"/>
      <c r="P54" s="1"/>
    </row>
    <row r="55" spans="2:16" ht="23" customHeight="1">
      <c r="B55" s="2">
        <v>46</v>
      </c>
      <c r="C55" s="4" t="s">
        <v>87</v>
      </c>
      <c r="D55" s="10" t="s">
        <v>88</v>
      </c>
      <c r="E55" s="13">
        <v>0.25</v>
      </c>
      <c r="F55" s="6"/>
      <c r="G55" s="6">
        <v>11</v>
      </c>
      <c r="H55" s="2">
        <f t="shared" si="0"/>
        <v>2.35</v>
      </c>
      <c r="I55" s="31" t="s">
        <v>438</v>
      </c>
      <c r="J55" s="1"/>
      <c r="K55" s="1"/>
      <c r="L55" s="1"/>
      <c r="O55" s="1"/>
      <c r="P55" s="1"/>
    </row>
    <row r="56" spans="2:16" ht="23" customHeight="1">
      <c r="B56" s="2">
        <v>47</v>
      </c>
      <c r="C56" s="3" t="s">
        <v>89</v>
      </c>
      <c r="D56" s="9" t="s">
        <v>90</v>
      </c>
      <c r="E56" s="13">
        <v>0.25</v>
      </c>
      <c r="F56" s="6"/>
      <c r="G56" s="6">
        <v>10</v>
      </c>
      <c r="H56" s="2">
        <f t="shared" si="0"/>
        <v>2.15</v>
      </c>
      <c r="I56" s="31" t="s">
        <v>438</v>
      </c>
      <c r="J56" s="1"/>
      <c r="K56" s="1"/>
      <c r="L56" s="1"/>
      <c r="O56" s="1"/>
      <c r="P56" s="1"/>
    </row>
    <row r="57" spans="2:16" ht="23" customHeight="1">
      <c r="B57" s="2">
        <v>48</v>
      </c>
      <c r="C57" s="3" t="s">
        <v>89</v>
      </c>
      <c r="D57" s="9" t="s">
        <v>91</v>
      </c>
      <c r="E57" s="13">
        <v>3.25</v>
      </c>
      <c r="F57" s="6">
        <v>3</v>
      </c>
      <c r="G57" s="6">
        <v>14</v>
      </c>
      <c r="H57" s="2">
        <f t="shared" si="0"/>
        <v>5.35</v>
      </c>
      <c r="I57" s="31" t="s">
        <v>438</v>
      </c>
      <c r="J57" s="1"/>
      <c r="K57" s="1"/>
      <c r="L57" s="1"/>
      <c r="O57" s="1"/>
      <c r="P57" s="1"/>
    </row>
    <row r="58" spans="2:16" ht="23" customHeight="1">
      <c r="B58" s="15">
        <v>49</v>
      </c>
      <c r="C58" s="16" t="s">
        <v>92</v>
      </c>
      <c r="D58" s="17" t="s">
        <v>93</v>
      </c>
      <c r="E58" s="18"/>
      <c r="F58" s="19"/>
      <c r="G58" s="19"/>
      <c r="H58" s="2"/>
      <c r="I58" s="31"/>
      <c r="J58" s="1"/>
      <c r="K58" s="1"/>
      <c r="L58" s="1"/>
      <c r="O58" s="1"/>
      <c r="P58" s="1"/>
    </row>
    <row r="59" spans="2:16" ht="23" customHeight="1">
      <c r="B59" s="2">
        <v>50</v>
      </c>
      <c r="C59" s="3" t="s">
        <v>94</v>
      </c>
      <c r="D59" s="9" t="s">
        <v>95</v>
      </c>
      <c r="E59" s="13">
        <v>0.25</v>
      </c>
      <c r="F59" s="6"/>
      <c r="G59" s="6">
        <v>11</v>
      </c>
      <c r="H59" s="2">
        <f t="shared" si="0"/>
        <v>2.35</v>
      </c>
      <c r="I59" s="31" t="s">
        <v>438</v>
      </c>
      <c r="J59" s="1"/>
      <c r="K59" s="1"/>
      <c r="L59" s="1"/>
      <c r="O59" s="1"/>
      <c r="P59" s="1"/>
    </row>
    <row r="60" spans="2:16" ht="23" customHeight="1">
      <c r="B60" s="2">
        <v>51</v>
      </c>
      <c r="C60" s="3" t="s">
        <v>96</v>
      </c>
      <c r="D60" s="9" t="s">
        <v>97</v>
      </c>
      <c r="E60" s="13">
        <v>5.25</v>
      </c>
      <c r="F60" s="6">
        <v>5</v>
      </c>
      <c r="G60" s="6">
        <v>10</v>
      </c>
      <c r="H60" s="2">
        <f t="shared" si="0"/>
        <v>6.15</v>
      </c>
      <c r="I60" s="31" t="s">
        <v>438</v>
      </c>
      <c r="J60" s="1"/>
      <c r="K60" s="1"/>
      <c r="L60" s="1"/>
      <c r="O60" s="1"/>
      <c r="P60" s="1"/>
    </row>
    <row r="61" spans="2:16" ht="23" customHeight="1">
      <c r="B61" s="2">
        <v>52</v>
      </c>
      <c r="C61" s="3" t="s">
        <v>98</v>
      </c>
      <c r="D61" s="9" t="s">
        <v>99</v>
      </c>
      <c r="E61" s="13">
        <v>7.5</v>
      </c>
      <c r="F61" s="6">
        <v>7</v>
      </c>
      <c r="G61" s="6">
        <v>11.5</v>
      </c>
      <c r="H61" s="2">
        <f t="shared" si="0"/>
        <v>8.2000000000000011</v>
      </c>
      <c r="I61" s="31" t="s">
        <v>438</v>
      </c>
      <c r="J61" s="1"/>
      <c r="K61" s="1"/>
      <c r="L61" s="1"/>
      <c r="O61" s="1"/>
      <c r="P61" s="1"/>
    </row>
    <row r="62" spans="2:16" ht="23" customHeight="1">
      <c r="B62" s="2">
        <v>53</v>
      </c>
      <c r="C62" s="3" t="s">
        <v>100</v>
      </c>
      <c r="D62" s="9" t="s">
        <v>101</v>
      </c>
      <c r="E62" s="13">
        <v>3.25</v>
      </c>
      <c r="F62" s="6">
        <v>2</v>
      </c>
      <c r="G62" s="6">
        <v>14.5</v>
      </c>
      <c r="H62" s="2">
        <f t="shared" si="0"/>
        <v>5.25</v>
      </c>
      <c r="I62" s="31" t="s">
        <v>438</v>
      </c>
      <c r="J62" s="1"/>
      <c r="K62" s="1"/>
      <c r="L62" s="1"/>
      <c r="O62" s="1"/>
      <c r="P62" s="1"/>
    </row>
    <row r="63" spans="2:16" ht="23" customHeight="1">
      <c r="B63" s="2">
        <v>54</v>
      </c>
      <c r="C63" s="3" t="s">
        <v>102</v>
      </c>
      <c r="D63" s="9" t="s">
        <v>103</v>
      </c>
      <c r="E63" s="13">
        <v>1</v>
      </c>
      <c r="F63" s="6"/>
      <c r="G63" s="6">
        <v>11.5</v>
      </c>
      <c r="H63" s="2">
        <f t="shared" si="0"/>
        <v>2.9000000000000004</v>
      </c>
      <c r="I63" s="31" t="s">
        <v>438</v>
      </c>
      <c r="J63" s="1"/>
      <c r="K63" s="1"/>
      <c r="L63" s="1"/>
      <c r="O63" s="1"/>
      <c r="P63" s="1"/>
    </row>
    <row r="64" spans="2:16" ht="23" customHeight="1">
      <c r="B64" s="2">
        <v>55</v>
      </c>
      <c r="C64" s="3" t="s">
        <v>104</v>
      </c>
      <c r="D64" s="9" t="s">
        <v>105</v>
      </c>
      <c r="E64" s="13">
        <v>2.5</v>
      </c>
      <c r="F64" s="6">
        <v>2</v>
      </c>
      <c r="G64" s="6">
        <v>11.5</v>
      </c>
      <c r="H64" s="2">
        <f t="shared" si="0"/>
        <v>4.2</v>
      </c>
      <c r="I64" s="31" t="s">
        <v>438</v>
      </c>
      <c r="J64" s="1"/>
      <c r="K64" s="1"/>
      <c r="L64" s="1"/>
      <c r="O64" s="1"/>
      <c r="P64" s="1"/>
    </row>
    <row r="65" spans="2:16" ht="23" customHeight="1">
      <c r="B65" s="2">
        <v>56</v>
      </c>
      <c r="C65" s="3" t="s">
        <v>106</v>
      </c>
      <c r="D65" s="9" t="s">
        <v>107</v>
      </c>
      <c r="E65" s="13">
        <v>2.25</v>
      </c>
      <c r="F65" s="6">
        <v>1</v>
      </c>
      <c r="G65" s="6">
        <v>14</v>
      </c>
      <c r="H65" s="2">
        <f t="shared" si="0"/>
        <v>4.3499999999999996</v>
      </c>
      <c r="I65" s="31" t="s">
        <v>438</v>
      </c>
      <c r="J65" s="1"/>
      <c r="K65" s="1"/>
      <c r="L65" s="1"/>
      <c r="O65" s="1"/>
      <c r="P65" s="1"/>
    </row>
    <row r="66" spans="2:16" ht="23" customHeight="1">
      <c r="B66" s="2">
        <v>57</v>
      </c>
      <c r="C66" s="3" t="s">
        <v>108</v>
      </c>
      <c r="D66" s="9" t="s">
        <v>109</v>
      </c>
      <c r="E66" s="13">
        <v>0.75</v>
      </c>
      <c r="F66" s="6"/>
      <c r="G66" s="6">
        <v>13</v>
      </c>
      <c r="H66" s="2">
        <f t="shared" si="0"/>
        <v>3.05</v>
      </c>
      <c r="I66" s="31" t="s">
        <v>438</v>
      </c>
      <c r="J66" s="1"/>
      <c r="K66" s="1"/>
      <c r="L66" s="1"/>
      <c r="O66" s="1"/>
      <c r="P66" s="1"/>
    </row>
    <row r="67" spans="2:16" ht="23" customHeight="1">
      <c r="B67" s="2">
        <v>58</v>
      </c>
      <c r="C67" s="3" t="s">
        <v>110</v>
      </c>
      <c r="D67" s="9" t="s">
        <v>111</v>
      </c>
      <c r="E67" s="13">
        <v>2.25</v>
      </c>
      <c r="F67" s="6">
        <v>2</v>
      </c>
      <c r="G67" s="6">
        <v>13</v>
      </c>
      <c r="H67" s="2">
        <f t="shared" si="0"/>
        <v>4.3499999999999996</v>
      </c>
      <c r="I67" s="31" t="s">
        <v>438</v>
      </c>
      <c r="J67" s="1"/>
      <c r="K67" s="1"/>
      <c r="L67" s="1"/>
      <c r="O67" s="1"/>
      <c r="P67" s="1"/>
    </row>
    <row r="68" spans="2:16" ht="23" customHeight="1">
      <c r="B68" s="2">
        <v>59</v>
      </c>
      <c r="C68" s="3" t="s">
        <v>112</v>
      </c>
      <c r="D68" s="9" t="s">
        <v>113</v>
      </c>
      <c r="E68" s="13">
        <v>1.75</v>
      </c>
      <c r="F68" s="6"/>
      <c r="G68" s="6">
        <v>12.5</v>
      </c>
      <c r="H68" s="2">
        <f t="shared" si="0"/>
        <v>3.55</v>
      </c>
      <c r="I68" s="31" t="s">
        <v>438</v>
      </c>
      <c r="J68" s="1"/>
      <c r="K68" s="1"/>
      <c r="L68" s="1"/>
      <c r="O68" s="1"/>
      <c r="P68" s="1"/>
    </row>
    <row r="69" spans="2:16" ht="23" customHeight="1">
      <c r="B69" s="2">
        <v>60</v>
      </c>
      <c r="C69" s="3" t="s">
        <v>114</v>
      </c>
      <c r="D69" s="9" t="s">
        <v>115</v>
      </c>
      <c r="E69" s="13">
        <v>0.25</v>
      </c>
      <c r="F69" s="6"/>
      <c r="G69" s="6">
        <v>10</v>
      </c>
      <c r="H69" s="2">
        <f t="shared" si="0"/>
        <v>2.15</v>
      </c>
      <c r="I69" s="31" t="s">
        <v>438</v>
      </c>
      <c r="J69" s="1"/>
      <c r="K69" s="1"/>
      <c r="L69" s="1"/>
      <c r="O69" s="1"/>
      <c r="P69" s="1"/>
    </row>
    <row r="70" spans="2:16" ht="23" customHeight="1">
      <c r="B70" s="2">
        <v>61</v>
      </c>
      <c r="C70" s="3" t="s">
        <v>116</v>
      </c>
      <c r="D70" s="9" t="s">
        <v>117</v>
      </c>
      <c r="E70" s="13">
        <v>0.25</v>
      </c>
      <c r="F70" s="6"/>
      <c r="G70" s="6">
        <v>12.5</v>
      </c>
      <c r="H70" s="2">
        <f t="shared" si="0"/>
        <v>2.65</v>
      </c>
      <c r="I70" s="31" t="s">
        <v>438</v>
      </c>
      <c r="J70" s="1"/>
      <c r="K70" s="1"/>
      <c r="L70" s="1"/>
      <c r="O70" s="1"/>
      <c r="P70" s="1"/>
    </row>
    <row r="71" spans="2:16" ht="23" customHeight="1">
      <c r="B71" s="2">
        <v>62</v>
      </c>
      <c r="C71" s="3" t="s">
        <v>118</v>
      </c>
      <c r="D71" s="11" t="s">
        <v>119</v>
      </c>
      <c r="E71" s="13">
        <v>0.5</v>
      </c>
      <c r="F71" s="6"/>
      <c r="G71" s="6">
        <v>13</v>
      </c>
      <c r="H71" s="2">
        <f t="shared" si="0"/>
        <v>2.9</v>
      </c>
      <c r="I71" s="31" t="s">
        <v>438</v>
      </c>
      <c r="J71" s="1"/>
      <c r="K71" s="1"/>
      <c r="L71" s="1"/>
      <c r="O71" s="1"/>
      <c r="P71" s="1"/>
    </row>
    <row r="72" spans="2:16" ht="23" customHeight="1">
      <c r="B72" s="2">
        <v>63</v>
      </c>
      <c r="C72" s="3" t="s">
        <v>120</v>
      </c>
      <c r="D72" s="9" t="s">
        <v>121</v>
      </c>
      <c r="E72" s="13">
        <v>4.5</v>
      </c>
      <c r="F72" s="6"/>
      <c r="G72" s="6">
        <v>10</v>
      </c>
      <c r="H72" s="2">
        <f t="shared" si="0"/>
        <v>4.6999999999999993</v>
      </c>
      <c r="I72" s="31" t="s">
        <v>438</v>
      </c>
      <c r="J72" s="1"/>
      <c r="K72" s="1"/>
      <c r="L72" s="1"/>
      <c r="O72" s="1"/>
      <c r="P72" s="1"/>
    </row>
    <row r="73" spans="2:16" ht="23" customHeight="1">
      <c r="B73" s="2">
        <v>64</v>
      </c>
      <c r="C73" s="3" t="s">
        <v>122</v>
      </c>
      <c r="D73" s="9" t="s">
        <v>123</v>
      </c>
      <c r="E73" s="13">
        <v>2.5</v>
      </c>
      <c r="F73" s="6">
        <v>2</v>
      </c>
      <c r="G73" s="6">
        <v>10</v>
      </c>
      <c r="H73" s="2">
        <f t="shared" si="0"/>
        <v>3.9</v>
      </c>
      <c r="I73" s="31" t="s">
        <v>438</v>
      </c>
      <c r="J73" s="1"/>
      <c r="K73" s="1"/>
      <c r="L73" s="1"/>
      <c r="O73" s="1"/>
      <c r="P73" s="1"/>
    </row>
    <row r="74" spans="2:16" ht="23" customHeight="1">
      <c r="B74" s="2">
        <v>65</v>
      </c>
      <c r="C74" s="3" t="s">
        <v>124</v>
      </c>
      <c r="D74" s="9" t="s">
        <v>125</v>
      </c>
      <c r="E74" s="13">
        <v>4</v>
      </c>
      <c r="F74" s="6">
        <v>1</v>
      </c>
      <c r="G74" s="6">
        <v>14</v>
      </c>
      <c r="H74" s="2">
        <f t="shared" si="0"/>
        <v>5.4</v>
      </c>
      <c r="I74" s="31" t="s">
        <v>438</v>
      </c>
      <c r="J74" s="1"/>
      <c r="K74" s="1"/>
      <c r="L74" s="1"/>
      <c r="O74" s="1"/>
      <c r="P74" s="1"/>
    </row>
    <row r="75" spans="2:16" ht="23" customHeight="1">
      <c r="B75" s="2">
        <v>66</v>
      </c>
      <c r="C75" s="3" t="s">
        <v>126</v>
      </c>
      <c r="D75" s="9" t="s">
        <v>127</v>
      </c>
      <c r="E75" s="13">
        <v>12.5</v>
      </c>
      <c r="F75" s="6">
        <v>10</v>
      </c>
      <c r="G75" s="6">
        <v>10.5</v>
      </c>
      <c r="H75" s="30">
        <f t="shared" ref="H75:H138" si="1">(E75*0.6)+(F75*0.2)+(G75*0.2)</f>
        <v>11.6</v>
      </c>
      <c r="I75" s="30" t="s">
        <v>439</v>
      </c>
      <c r="J75" s="1"/>
      <c r="K75" s="1"/>
      <c r="L75" s="1"/>
      <c r="O75" s="1"/>
      <c r="P75" s="1"/>
    </row>
    <row r="76" spans="2:16" ht="23" customHeight="1">
      <c r="B76" s="2">
        <v>67</v>
      </c>
      <c r="C76" s="3" t="s">
        <v>128</v>
      </c>
      <c r="D76" s="9" t="s">
        <v>129</v>
      </c>
      <c r="E76" s="13">
        <v>2.25</v>
      </c>
      <c r="F76" s="6">
        <v>2</v>
      </c>
      <c r="G76" s="6">
        <v>12</v>
      </c>
      <c r="H76" s="2">
        <f t="shared" si="1"/>
        <v>4.1500000000000004</v>
      </c>
      <c r="I76" s="31" t="s">
        <v>438</v>
      </c>
      <c r="J76" s="1"/>
      <c r="K76" s="1"/>
      <c r="L76" s="1"/>
      <c r="O76" s="1"/>
      <c r="P76" s="1"/>
    </row>
    <row r="77" spans="2:16" ht="23" customHeight="1">
      <c r="B77" s="2">
        <v>68</v>
      </c>
      <c r="C77" s="3" t="s">
        <v>130</v>
      </c>
      <c r="D77" s="9" t="s">
        <v>131</v>
      </c>
      <c r="E77" s="13">
        <v>5.75</v>
      </c>
      <c r="F77" s="6"/>
      <c r="G77" s="6">
        <v>12</v>
      </c>
      <c r="H77" s="2">
        <f t="shared" si="1"/>
        <v>5.85</v>
      </c>
      <c r="I77" s="31" t="s">
        <v>438</v>
      </c>
      <c r="J77" s="1"/>
      <c r="K77" s="1"/>
      <c r="L77" s="1"/>
      <c r="O77" s="1"/>
      <c r="P77" s="1"/>
    </row>
    <row r="78" spans="2:16" ht="23" customHeight="1">
      <c r="B78" s="2">
        <v>69</v>
      </c>
      <c r="C78" s="3" t="s">
        <v>132</v>
      </c>
      <c r="D78" s="9" t="s">
        <v>133</v>
      </c>
      <c r="E78" s="13">
        <v>1.25</v>
      </c>
      <c r="F78" s="6">
        <v>1</v>
      </c>
      <c r="G78" s="6">
        <v>12.5</v>
      </c>
      <c r="H78" s="2">
        <f t="shared" si="1"/>
        <v>3.45</v>
      </c>
      <c r="I78" s="31" t="s">
        <v>438</v>
      </c>
      <c r="J78" s="1"/>
      <c r="K78" s="1"/>
      <c r="L78" s="1"/>
      <c r="O78" s="1"/>
      <c r="P78" s="1"/>
    </row>
    <row r="79" spans="2:16" ht="23" customHeight="1">
      <c r="B79" s="2">
        <v>70</v>
      </c>
      <c r="C79" s="3" t="s">
        <v>134</v>
      </c>
      <c r="D79" s="9" t="s">
        <v>135</v>
      </c>
      <c r="E79" s="13">
        <v>3.25</v>
      </c>
      <c r="F79" s="6">
        <v>2</v>
      </c>
      <c r="G79" s="6">
        <v>10</v>
      </c>
      <c r="H79" s="2">
        <f t="shared" si="1"/>
        <v>4.3499999999999996</v>
      </c>
      <c r="I79" s="31" t="s">
        <v>438</v>
      </c>
      <c r="J79" s="1"/>
      <c r="K79" s="1"/>
      <c r="L79" s="1"/>
      <c r="O79" s="1"/>
      <c r="P79" s="1"/>
    </row>
    <row r="80" spans="2:16" ht="23" customHeight="1">
      <c r="B80" s="15">
        <v>71</v>
      </c>
      <c r="C80" s="20" t="s">
        <v>136</v>
      </c>
      <c r="D80" s="21" t="s">
        <v>137</v>
      </c>
      <c r="E80" s="18"/>
      <c r="F80" s="19"/>
      <c r="G80" s="19"/>
      <c r="H80" s="2"/>
      <c r="I80" s="31"/>
      <c r="J80" s="1"/>
      <c r="K80" s="1"/>
      <c r="L80" s="1"/>
      <c r="O80" s="1"/>
      <c r="P80" s="1"/>
    </row>
    <row r="81" spans="2:16" ht="23" customHeight="1">
      <c r="B81" s="2">
        <v>72</v>
      </c>
      <c r="C81" s="3" t="s">
        <v>138</v>
      </c>
      <c r="D81" s="9" t="s">
        <v>139</v>
      </c>
      <c r="E81" s="13">
        <v>1.5</v>
      </c>
      <c r="F81" s="6"/>
      <c r="G81" s="6">
        <v>10</v>
      </c>
      <c r="H81" s="2">
        <f t="shared" si="1"/>
        <v>2.9</v>
      </c>
      <c r="I81" s="31" t="s">
        <v>438</v>
      </c>
      <c r="J81" s="1"/>
      <c r="K81" s="1"/>
      <c r="L81" s="1"/>
      <c r="O81" s="1"/>
      <c r="P81" s="1"/>
    </row>
    <row r="82" spans="2:16" ht="23" customHeight="1">
      <c r="B82" s="15">
        <v>73</v>
      </c>
      <c r="C82" s="16" t="s">
        <v>140</v>
      </c>
      <c r="D82" s="17" t="s">
        <v>141</v>
      </c>
      <c r="E82" s="18"/>
      <c r="F82" s="19"/>
      <c r="G82" s="19"/>
      <c r="H82" s="2"/>
      <c r="I82" s="31"/>
      <c r="J82" s="1"/>
      <c r="K82" s="1"/>
      <c r="L82" s="1"/>
      <c r="O82" s="1"/>
      <c r="P82" s="1"/>
    </row>
    <row r="83" spans="2:16" ht="23" customHeight="1">
      <c r="B83" s="2">
        <v>74</v>
      </c>
      <c r="C83" s="3" t="s">
        <v>142</v>
      </c>
      <c r="D83" s="9" t="s">
        <v>143</v>
      </c>
      <c r="E83" s="13">
        <v>1.25</v>
      </c>
      <c r="F83" s="6">
        <v>1</v>
      </c>
      <c r="G83" s="6">
        <v>10</v>
      </c>
      <c r="H83" s="2">
        <f t="shared" si="1"/>
        <v>2.95</v>
      </c>
      <c r="I83" s="31" t="s">
        <v>438</v>
      </c>
      <c r="J83" s="1"/>
      <c r="K83" s="1"/>
      <c r="L83" s="1"/>
      <c r="O83" s="1"/>
      <c r="P83" s="1"/>
    </row>
    <row r="84" spans="2:16" ht="23" customHeight="1">
      <c r="B84" s="15">
        <v>75</v>
      </c>
      <c r="C84" s="16" t="s">
        <v>142</v>
      </c>
      <c r="D84" s="17" t="s">
        <v>97</v>
      </c>
      <c r="E84" s="18"/>
      <c r="F84" s="19">
        <v>1</v>
      </c>
      <c r="G84" s="19">
        <v>14</v>
      </c>
      <c r="H84" s="2">
        <f t="shared" si="1"/>
        <v>3.0000000000000004</v>
      </c>
      <c r="I84" s="31" t="s">
        <v>438</v>
      </c>
      <c r="J84" s="1"/>
      <c r="K84" s="1"/>
      <c r="L84" s="1"/>
      <c r="O84" s="1"/>
      <c r="P84" s="1"/>
    </row>
    <row r="85" spans="2:16" ht="23" customHeight="1">
      <c r="B85" s="2">
        <v>76</v>
      </c>
      <c r="C85" s="3" t="s">
        <v>144</v>
      </c>
      <c r="D85" s="9" t="s">
        <v>38</v>
      </c>
      <c r="E85" s="13">
        <v>1.25</v>
      </c>
      <c r="F85" s="6">
        <v>1</v>
      </c>
      <c r="G85" s="6"/>
      <c r="H85" s="2">
        <f t="shared" si="1"/>
        <v>0.95</v>
      </c>
      <c r="I85" s="31" t="s">
        <v>438</v>
      </c>
      <c r="J85" s="1"/>
      <c r="K85" s="1"/>
      <c r="L85" s="1"/>
      <c r="O85" s="1"/>
      <c r="P85" s="1"/>
    </row>
    <row r="86" spans="2:16" ht="23" customHeight="1">
      <c r="B86" s="2">
        <v>77</v>
      </c>
      <c r="C86" s="3" t="s">
        <v>144</v>
      </c>
      <c r="D86" s="9" t="s">
        <v>145</v>
      </c>
      <c r="E86" s="13">
        <v>4.25</v>
      </c>
      <c r="F86" s="6">
        <v>4</v>
      </c>
      <c r="G86" s="6">
        <v>11</v>
      </c>
      <c r="H86" s="2">
        <f t="shared" si="1"/>
        <v>5.55</v>
      </c>
      <c r="I86" s="31" t="s">
        <v>438</v>
      </c>
      <c r="J86" s="1"/>
      <c r="K86" s="1"/>
      <c r="L86" s="1"/>
      <c r="O86" s="1"/>
      <c r="P86" s="1"/>
    </row>
    <row r="87" spans="2:16" ht="23" customHeight="1">
      <c r="B87" s="2">
        <v>78</v>
      </c>
      <c r="C87" s="3" t="s">
        <v>146</v>
      </c>
      <c r="D87" s="9" t="s">
        <v>147</v>
      </c>
      <c r="E87" s="13">
        <v>3.25</v>
      </c>
      <c r="F87" s="6">
        <v>3</v>
      </c>
      <c r="G87" s="6">
        <v>10</v>
      </c>
      <c r="H87" s="2">
        <f t="shared" si="1"/>
        <v>4.55</v>
      </c>
      <c r="I87" s="31" t="s">
        <v>438</v>
      </c>
      <c r="J87" s="1"/>
      <c r="K87" s="1"/>
      <c r="L87" s="1"/>
      <c r="O87" s="1"/>
      <c r="P87" s="1"/>
    </row>
    <row r="88" spans="2:16" ht="23" customHeight="1">
      <c r="B88" s="2">
        <v>79</v>
      </c>
      <c r="C88" s="3" t="s">
        <v>148</v>
      </c>
      <c r="D88" s="9" t="s">
        <v>149</v>
      </c>
      <c r="E88" s="13">
        <v>1.25</v>
      </c>
      <c r="F88" s="6">
        <v>1</v>
      </c>
      <c r="G88" s="6">
        <v>10</v>
      </c>
      <c r="H88" s="2">
        <f t="shared" si="1"/>
        <v>2.95</v>
      </c>
      <c r="I88" s="31" t="s">
        <v>438</v>
      </c>
      <c r="J88" s="1"/>
      <c r="K88" s="1"/>
      <c r="L88" s="1"/>
      <c r="O88" s="1"/>
      <c r="P88" s="1"/>
    </row>
    <row r="89" spans="2:16" ht="23" customHeight="1">
      <c r="B89" s="2">
        <v>80</v>
      </c>
      <c r="C89" s="3" t="s">
        <v>150</v>
      </c>
      <c r="D89" s="9" t="s">
        <v>431</v>
      </c>
      <c r="E89" s="13">
        <v>5.25</v>
      </c>
      <c r="F89" s="6">
        <v>5</v>
      </c>
      <c r="G89" s="6">
        <v>10</v>
      </c>
      <c r="H89" s="2">
        <f t="shared" si="1"/>
        <v>6.15</v>
      </c>
      <c r="I89" s="31" t="s">
        <v>438</v>
      </c>
      <c r="J89" s="1"/>
      <c r="K89" s="1"/>
      <c r="L89" s="1"/>
      <c r="O89" s="1"/>
      <c r="P89" s="1"/>
    </row>
    <row r="90" spans="2:16" ht="23" customHeight="1">
      <c r="B90" s="2">
        <v>81</v>
      </c>
      <c r="C90" s="3" t="s">
        <v>151</v>
      </c>
      <c r="D90" s="9" t="s">
        <v>152</v>
      </c>
      <c r="E90" s="13">
        <v>0.25</v>
      </c>
      <c r="F90" s="6"/>
      <c r="G90" s="6">
        <v>10.5</v>
      </c>
      <c r="H90" s="2">
        <f t="shared" si="1"/>
        <v>2.25</v>
      </c>
      <c r="I90" s="31" t="s">
        <v>438</v>
      </c>
      <c r="J90" s="1"/>
      <c r="K90" s="1"/>
      <c r="L90" s="1"/>
      <c r="O90" s="1"/>
      <c r="P90" s="1"/>
    </row>
    <row r="91" spans="2:16" ht="23" customHeight="1">
      <c r="B91" s="2">
        <v>82</v>
      </c>
      <c r="C91" s="3" t="s">
        <v>153</v>
      </c>
      <c r="D91" s="9" t="s">
        <v>55</v>
      </c>
      <c r="E91" s="13">
        <v>0.25</v>
      </c>
      <c r="F91" s="6"/>
      <c r="G91" s="6">
        <v>10</v>
      </c>
      <c r="H91" s="2">
        <f t="shared" si="1"/>
        <v>2.15</v>
      </c>
      <c r="I91" s="31" t="s">
        <v>438</v>
      </c>
      <c r="J91" s="1"/>
      <c r="K91" s="1"/>
      <c r="L91" s="1"/>
      <c r="O91" s="1"/>
      <c r="P91" s="1"/>
    </row>
    <row r="92" spans="2:16" ht="23" customHeight="1">
      <c r="B92" s="2">
        <v>83</v>
      </c>
      <c r="C92" s="3" t="s">
        <v>154</v>
      </c>
      <c r="D92" s="9" t="s">
        <v>155</v>
      </c>
      <c r="E92" s="13">
        <v>0.25</v>
      </c>
      <c r="F92" s="6"/>
      <c r="G92" s="6">
        <v>10</v>
      </c>
      <c r="H92" s="2">
        <f t="shared" si="1"/>
        <v>2.15</v>
      </c>
      <c r="I92" s="31" t="s">
        <v>438</v>
      </c>
      <c r="J92" s="1"/>
      <c r="K92" s="1"/>
      <c r="L92" s="1"/>
      <c r="O92" s="1"/>
      <c r="P92" s="1"/>
    </row>
    <row r="93" spans="2:16" ht="23" customHeight="1">
      <c r="B93" s="15">
        <v>84</v>
      </c>
      <c r="C93" s="20" t="s">
        <v>154</v>
      </c>
      <c r="D93" s="21" t="s">
        <v>156</v>
      </c>
      <c r="E93" s="18"/>
      <c r="F93" s="19"/>
      <c r="G93" s="19"/>
      <c r="H93" s="2"/>
      <c r="I93" s="31"/>
      <c r="J93" s="1"/>
      <c r="K93" s="1"/>
      <c r="L93" s="1"/>
      <c r="O93" s="1"/>
      <c r="P93" s="1"/>
    </row>
    <row r="94" spans="2:16" ht="23" customHeight="1">
      <c r="B94" s="2">
        <v>85</v>
      </c>
      <c r="C94" s="3" t="s">
        <v>157</v>
      </c>
      <c r="D94" s="9" t="s">
        <v>158</v>
      </c>
      <c r="E94" s="13">
        <v>15.25</v>
      </c>
      <c r="F94" s="6">
        <v>12</v>
      </c>
      <c r="G94" s="6">
        <v>12</v>
      </c>
      <c r="H94" s="30">
        <f t="shared" si="1"/>
        <v>13.950000000000001</v>
      </c>
      <c r="I94" s="30" t="s">
        <v>439</v>
      </c>
      <c r="J94" s="1"/>
      <c r="K94" s="1"/>
      <c r="L94" s="1"/>
      <c r="O94" s="1"/>
      <c r="P94" s="1"/>
    </row>
    <row r="95" spans="2:16" ht="23" customHeight="1">
      <c r="B95" s="2">
        <v>86</v>
      </c>
      <c r="C95" s="3" t="s">
        <v>159</v>
      </c>
      <c r="D95" s="9" t="s">
        <v>160</v>
      </c>
      <c r="E95" s="13">
        <v>5.25</v>
      </c>
      <c r="F95" s="6">
        <v>4</v>
      </c>
      <c r="G95" s="6">
        <v>12.5</v>
      </c>
      <c r="H95" s="2">
        <f t="shared" si="1"/>
        <v>6.45</v>
      </c>
      <c r="I95" s="31" t="s">
        <v>438</v>
      </c>
      <c r="J95" s="1"/>
      <c r="K95" s="1"/>
      <c r="L95" s="1"/>
      <c r="O95" s="1"/>
      <c r="P95" s="1"/>
    </row>
    <row r="96" spans="2:16" ht="23" customHeight="1">
      <c r="B96" s="2">
        <v>87</v>
      </c>
      <c r="C96" s="3" t="s">
        <v>161</v>
      </c>
      <c r="D96" s="9" t="s">
        <v>95</v>
      </c>
      <c r="E96" s="13">
        <v>7.25</v>
      </c>
      <c r="F96" s="6">
        <v>7</v>
      </c>
      <c r="G96" s="6">
        <v>12.5</v>
      </c>
      <c r="H96" s="2">
        <f t="shared" si="1"/>
        <v>8.25</v>
      </c>
      <c r="I96" s="31" t="s">
        <v>438</v>
      </c>
      <c r="J96" s="1"/>
      <c r="K96" s="1"/>
      <c r="L96" s="1"/>
      <c r="O96" s="1"/>
      <c r="P96" s="1"/>
    </row>
    <row r="97" spans="2:16" ht="23" customHeight="1">
      <c r="B97" s="2">
        <v>88</v>
      </c>
      <c r="C97" s="3" t="s">
        <v>162</v>
      </c>
      <c r="D97" s="9" t="s">
        <v>163</v>
      </c>
      <c r="E97" s="13">
        <v>1.5</v>
      </c>
      <c r="F97" s="6">
        <v>1</v>
      </c>
      <c r="G97" s="29">
        <v>12</v>
      </c>
      <c r="H97" s="2">
        <f t="shared" si="1"/>
        <v>3.5</v>
      </c>
      <c r="I97" s="31" t="s">
        <v>438</v>
      </c>
      <c r="J97" s="1"/>
      <c r="K97" s="1"/>
      <c r="L97" s="1"/>
      <c r="O97" s="1"/>
      <c r="P97" s="1"/>
    </row>
    <row r="98" spans="2:16" ht="23" customHeight="1">
      <c r="B98" s="2">
        <v>89</v>
      </c>
      <c r="C98" s="3" t="s">
        <v>164</v>
      </c>
      <c r="D98" s="9" t="s">
        <v>165</v>
      </c>
      <c r="E98" s="13">
        <v>2.75</v>
      </c>
      <c r="F98" s="6">
        <v>2</v>
      </c>
      <c r="G98" s="29">
        <v>9</v>
      </c>
      <c r="H98" s="2">
        <f t="shared" si="1"/>
        <v>3.8499999999999996</v>
      </c>
      <c r="I98" s="31" t="s">
        <v>438</v>
      </c>
      <c r="J98" s="1"/>
      <c r="K98" s="1"/>
      <c r="L98" s="1"/>
      <c r="O98" s="1"/>
      <c r="P98" s="1"/>
    </row>
    <row r="99" spans="2:16" ht="23" customHeight="1">
      <c r="B99" s="15">
        <v>90</v>
      </c>
      <c r="C99" s="20" t="s">
        <v>166</v>
      </c>
      <c r="D99" s="21" t="s">
        <v>167</v>
      </c>
      <c r="E99" s="18"/>
      <c r="F99" s="19"/>
      <c r="G99" s="19"/>
      <c r="H99" s="2"/>
      <c r="I99" s="31"/>
      <c r="J99" s="1"/>
      <c r="K99" s="1"/>
      <c r="L99" s="1"/>
      <c r="O99" s="1"/>
      <c r="P99" s="1"/>
    </row>
    <row r="100" spans="2:16" ht="23" customHeight="1">
      <c r="B100" s="2">
        <v>91</v>
      </c>
      <c r="C100" s="3" t="s">
        <v>168</v>
      </c>
      <c r="D100" s="9" t="s">
        <v>169</v>
      </c>
      <c r="E100" s="13">
        <v>3.75</v>
      </c>
      <c r="F100" s="6">
        <v>3</v>
      </c>
      <c r="G100" s="29">
        <v>11</v>
      </c>
      <c r="H100" s="2">
        <f t="shared" si="1"/>
        <v>5.0500000000000007</v>
      </c>
      <c r="I100" s="31" t="s">
        <v>438</v>
      </c>
      <c r="J100" s="1"/>
      <c r="K100" s="1"/>
      <c r="L100" s="1"/>
      <c r="O100" s="1"/>
      <c r="P100" s="1"/>
    </row>
    <row r="101" spans="2:16" ht="23" customHeight="1">
      <c r="B101" s="15">
        <v>92</v>
      </c>
      <c r="C101" s="16" t="s">
        <v>170</v>
      </c>
      <c r="D101" s="17" t="s">
        <v>171</v>
      </c>
      <c r="E101" s="18"/>
      <c r="F101" s="19"/>
      <c r="G101" s="19"/>
      <c r="H101" s="2"/>
      <c r="I101" s="31"/>
      <c r="J101" s="1"/>
      <c r="K101" s="1"/>
      <c r="L101" s="1"/>
      <c r="O101" s="1"/>
      <c r="P101" s="1"/>
    </row>
    <row r="102" spans="2:16" ht="23" customHeight="1">
      <c r="B102" s="2">
        <v>93</v>
      </c>
      <c r="C102" s="3" t="s">
        <v>172</v>
      </c>
      <c r="D102" s="9" t="s">
        <v>173</v>
      </c>
      <c r="E102" s="13">
        <v>4</v>
      </c>
      <c r="F102" s="6">
        <v>3</v>
      </c>
      <c r="G102" s="29">
        <v>11</v>
      </c>
      <c r="H102" s="2">
        <f t="shared" si="1"/>
        <v>5.2</v>
      </c>
      <c r="I102" s="31" t="s">
        <v>438</v>
      </c>
      <c r="J102" s="1"/>
      <c r="K102" s="1"/>
      <c r="L102" s="1"/>
      <c r="O102" s="1"/>
      <c r="P102" s="1"/>
    </row>
    <row r="103" spans="2:16" ht="23" customHeight="1">
      <c r="B103" s="2">
        <v>94</v>
      </c>
      <c r="C103" s="3" t="s">
        <v>174</v>
      </c>
      <c r="D103" s="9" t="s">
        <v>175</v>
      </c>
      <c r="E103" s="13">
        <v>8.25</v>
      </c>
      <c r="F103" s="6">
        <v>9</v>
      </c>
      <c r="G103" s="29">
        <v>12</v>
      </c>
      <c r="H103" s="2">
        <f t="shared" si="1"/>
        <v>9.15</v>
      </c>
      <c r="I103" s="31" t="s">
        <v>438</v>
      </c>
      <c r="J103" s="1"/>
      <c r="K103" s="1"/>
      <c r="L103" s="1"/>
      <c r="O103" s="1"/>
      <c r="P103" s="1"/>
    </row>
    <row r="104" spans="2:16" ht="23" customHeight="1">
      <c r="B104" s="2">
        <v>95</v>
      </c>
      <c r="C104" s="3" t="s">
        <v>176</v>
      </c>
      <c r="D104" s="9" t="s">
        <v>177</v>
      </c>
      <c r="E104" s="13">
        <v>0.25</v>
      </c>
      <c r="F104" s="6"/>
      <c r="G104" s="29">
        <v>9</v>
      </c>
      <c r="H104" s="2">
        <f t="shared" si="1"/>
        <v>1.95</v>
      </c>
      <c r="I104" s="31" t="s">
        <v>438</v>
      </c>
      <c r="J104" s="1"/>
      <c r="K104" s="1"/>
      <c r="L104" s="1"/>
      <c r="O104" s="1"/>
      <c r="P104" s="1"/>
    </row>
    <row r="105" spans="2:16" ht="23" customHeight="1">
      <c r="B105" s="2">
        <v>96</v>
      </c>
      <c r="C105" s="3" t="s">
        <v>178</v>
      </c>
      <c r="D105" s="9" t="s">
        <v>179</v>
      </c>
      <c r="E105" s="13">
        <v>8.75</v>
      </c>
      <c r="F105" s="6">
        <v>10</v>
      </c>
      <c r="G105" s="29">
        <v>13</v>
      </c>
      <c r="H105" s="2">
        <f t="shared" si="1"/>
        <v>9.85</v>
      </c>
      <c r="I105" s="31" t="s">
        <v>438</v>
      </c>
      <c r="J105" s="1"/>
      <c r="K105" s="1"/>
      <c r="L105" s="1"/>
      <c r="O105" s="1"/>
      <c r="P105" s="1"/>
    </row>
    <row r="106" spans="2:16" ht="23" customHeight="1">
      <c r="B106" s="2">
        <v>97</v>
      </c>
      <c r="C106" s="3" t="s">
        <v>180</v>
      </c>
      <c r="D106" s="9" t="s">
        <v>181</v>
      </c>
      <c r="E106" s="13">
        <v>1.25</v>
      </c>
      <c r="F106" s="6">
        <v>1</v>
      </c>
      <c r="G106" s="29">
        <v>13</v>
      </c>
      <c r="H106" s="2">
        <f t="shared" si="1"/>
        <v>3.55</v>
      </c>
      <c r="I106" s="31" t="s">
        <v>438</v>
      </c>
      <c r="J106" s="1"/>
      <c r="K106" s="1"/>
      <c r="L106" s="1"/>
      <c r="O106" s="1"/>
      <c r="P106" s="1"/>
    </row>
    <row r="107" spans="2:16" ht="23" customHeight="1">
      <c r="B107" s="2">
        <v>98</v>
      </c>
      <c r="C107" s="3" t="s">
        <v>182</v>
      </c>
      <c r="D107" s="9" t="s">
        <v>183</v>
      </c>
      <c r="E107" s="13">
        <v>0.25</v>
      </c>
      <c r="F107" s="6"/>
      <c r="G107" s="29"/>
      <c r="H107" s="2">
        <f t="shared" si="1"/>
        <v>0.15</v>
      </c>
      <c r="I107" s="31" t="s">
        <v>438</v>
      </c>
      <c r="J107" s="1"/>
      <c r="K107" s="1"/>
      <c r="L107" s="1"/>
      <c r="O107" s="1"/>
      <c r="P107" s="1"/>
    </row>
    <row r="108" spans="2:16" ht="23" customHeight="1">
      <c r="B108" s="2">
        <v>99</v>
      </c>
      <c r="C108" s="3" t="s">
        <v>184</v>
      </c>
      <c r="D108" s="9" t="s">
        <v>185</v>
      </c>
      <c r="E108" s="13">
        <v>6.25</v>
      </c>
      <c r="F108" s="6">
        <v>6</v>
      </c>
      <c r="G108" s="29">
        <v>13</v>
      </c>
      <c r="H108" s="2">
        <f t="shared" si="1"/>
        <v>7.5500000000000007</v>
      </c>
      <c r="I108" s="31" t="s">
        <v>438</v>
      </c>
      <c r="J108" s="1"/>
      <c r="K108" s="1"/>
      <c r="L108" s="1"/>
      <c r="O108" s="1"/>
      <c r="P108" s="1"/>
    </row>
    <row r="109" spans="2:16" ht="23" customHeight="1">
      <c r="B109" s="2">
        <v>100</v>
      </c>
      <c r="C109" s="3" t="s">
        <v>186</v>
      </c>
      <c r="D109" s="9" t="s">
        <v>187</v>
      </c>
      <c r="E109" s="13">
        <v>0.25</v>
      </c>
      <c r="F109" s="6"/>
      <c r="G109" s="29">
        <v>11</v>
      </c>
      <c r="H109" s="2">
        <f t="shared" si="1"/>
        <v>2.35</v>
      </c>
      <c r="I109" s="31" t="s">
        <v>438</v>
      </c>
      <c r="J109" s="1"/>
      <c r="K109" s="1"/>
      <c r="L109" s="1"/>
      <c r="O109" s="1"/>
      <c r="P109" s="1"/>
    </row>
    <row r="110" spans="2:16" ht="23" customHeight="1">
      <c r="B110" s="2">
        <v>101</v>
      </c>
      <c r="C110" s="3" t="s">
        <v>188</v>
      </c>
      <c r="D110" s="9" t="s">
        <v>189</v>
      </c>
      <c r="E110" s="13">
        <v>9</v>
      </c>
      <c r="F110" s="6">
        <v>5</v>
      </c>
      <c r="G110" s="29">
        <v>11</v>
      </c>
      <c r="H110" s="2">
        <f t="shared" si="1"/>
        <v>8.6</v>
      </c>
      <c r="I110" s="31" t="s">
        <v>438</v>
      </c>
      <c r="J110" s="1"/>
      <c r="K110" s="1"/>
      <c r="L110" s="1"/>
      <c r="O110" s="1"/>
      <c r="P110" s="1"/>
    </row>
    <row r="111" spans="2:16" ht="23" customHeight="1">
      <c r="B111" s="2">
        <v>102</v>
      </c>
      <c r="C111" s="3" t="s">
        <v>190</v>
      </c>
      <c r="D111" s="9" t="s">
        <v>191</v>
      </c>
      <c r="E111" s="13">
        <v>9.75</v>
      </c>
      <c r="F111" s="6">
        <v>6</v>
      </c>
      <c r="G111" s="29">
        <v>13</v>
      </c>
      <c r="H111" s="2">
        <f t="shared" si="1"/>
        <v>9.65</v>
      </c>
      <c r="I111" s="31" t="s">
        <v>438</v>
      </c>
      <c r="J111" s="1"/>
      <c r="K111" s="1"/>
      <c r="L111" s="1"/>
      <c r="O111" s="1"/>
      <c r="P111" s="1"/>
    </row>
    <row r="112" spans="2:16" ht="23" customHeight="1">
      <c r="B112" s="2">
        <v>103</v>
      </c>
      <c r="C112" s="3" t="s">
        <v>192</v>
      </c>
      <c r="D112" s="9" t="s">
        <v>193</v>
      </c>
      <c r="E112" s="13">
        <v>4.25</v>
      </c>
      <c r="F112" s="6">
        <v>3</v>
      </c>
      <c r="G112" s="29"/>
      <c r="H112" s="2">
        <f t="shared" si="1"/>
        <v>3.15</v>
      </c>
      <c r="I112" s="31" t="s">
        <v>438</v>
      </c>
      <c r="J112" s="1"/>
      <c r="K112" s="1"/>
      <c r="L112" s="1"/>
      <c r="O112" s="1"/>
      <c r="P112" s="1"/>
    </row>
    <row r="113" spans="2:16" ht="23" customHeight="1">
      <c r="B113" s="2">
        <v>104</v>
      </c>
      <c r="C113" s="3" t="s">
        <v>194</v>
      </c>
      <c r="D113" s="9" t="s">
        <v>195</v>
      </c>
      <c r="E113" s="13">
        <v>4</v>
      </c>
      <c r="F113" s="6"/>
      <c r="G113" s="29">
        <v>14.5</v>
      </c>
      <c r="H113" s="2">
        <f t="shared" si="1"/>
        <v>5.3000000000000007</v>
      </c>
      <c r="I113" s="31" t="s">
        <v>438</v>
      </c>
      <c r="J113" s="1"/>
      <c r="K113" s="1"/>
      <c r="L113" s="1"/>
      <c r="O113" s="1"/>
      <c r="P113" s="1"/>
    </row>
    <row r="114" spans="2:16" ht="23" customHeight="1">
      <c r="B114" s="2">
        <v>105</v>
      </c>
      <c r="C114" s="3" t="s">
        <v>196</v>
      </c>
      <c r="D114" s="9" t="s">
        <v>197</v>
      </c>
      <c r="E114" s="13">
        <v>3.25</v>
      </c>
      <c r="F114" s="6">
        <v>3</v>
      </c>
      <c r="G114" s="29">
        <v>13</v>
      </c>
      <c r="H114" s="2">
        <f t="shared" si="1"/>
        <v>5.15</v>
      </c>
      <c r="I114" s="31" t="s">
        <v>438</v>
      </c>
      <c r="J114" s="1"/>
      <c r="K114" s="1"/>
      <c r="L114" s="1"/>
      <c r="O114" s="1"/>
      <c r="P114" s="1"/>
    </row>
    <row r="115" spans="2:16" ht="23" customHeight="1">
      <c r="B115" s="2">
        <v>106</v>
      </c>
      <c r="C115" s="3" t="s">
        <v>198</v>
      </c>
      <c r="D115" s="9" t="s">
        <v>199</v>
      </c>
      <c r="E115" s="13">
        <v>0.25</v>
      </c>
      <c r="F115" s="6"/>
      <c r="G115" s="29">
        <v>14</v>
      </c>
      <c r="H115" s="2">
        <f t="shared" si="1"/>
        <v>2.95</v>
      </c>
      <c r="I115" s="31" t="s">
        <v>438</v>
      </c>
      <c r="J115" s="1"/>
      <c r="K115" s="1"/>
      <c r="L115" s="1"/>
      <c r="O115" s="1"/>
      <c r="P115" s="1"/>
    </row>
    <row r="116" spans="2:16" ht="23" customHeight="1">
      <c r="B116" s="2">
        <v>107</v>
      </c>
      <c r="C116" s="4" t="s">
        <v>200</v>
      </c>
      <c r="D116" s="10" t="s">
        <v>201</v>
      </c>
      <c r="E116" s="13">
        <v>0.25</v>
      </c>
      <c r="F116" s="6"/>
      <c r="G116" s="29">
        <v>13</v>
      </c>
      <c r="H116" s="2">
        <f t="shared" si="1"/>
        <v>2.75</v>
      </c>
      <c r="I116" s="31" t="s">
        <v>438</v>
      </c>
      <c r="J116" s="1"/>
      <c r="K116" s="1"/>
      <c r="L116" s="1"/>
      <c r="O116" s="1"/>
      <c r="P116" s="1"/>
    </row>
    <row r="117" spans="2:16" ht="23" customHeight="1">
      <c r="B117" s="2">
        <v>108</v>
      </c>
      <c r="C117" s="3" t="s">
        <v>202</v>
      </c>
      <c r="D117" s="9" t="s">
        <v>203</v>
      </c>
      <c r="E117" s="13">
        <v>0.25</v>
      </c>
      <c r="F117" s="6"/>
      <c r="G117" s="29">
        <v>13</v>
      </c>
      <c r="H117" s="2">
        <f t="shared" si="1"/>
        <v>2.75</v>
      </c>
      <c r="I117" s="31" t="s">
        <v>438</v>
      </c>
      <c r="J117" s="1"/>
      <c r="K117" s="1"/>
      <c r="L117" s="1"/>
      <c r="O117" s="1"/>
      <c r="P117" s="1"/>
    </row>
    <row r="118" spans="2:16" ht="23" customHeight="1">
      <c r="B118" s="2">
        <v>109</v>
      </c>
      <c r="C118" s="3" t="s">
        <v>204</v>
      </c>
      <c r="D118" s="9" t="s">
        <v>205</v>
      </c>
      <c r="E118" s="13">
        <v>1</v>
      </c>
      <c r="F118" s="6"/>
      <c r="G118" s="29">
        <v>13</v>
      </c>
      <c r="H118" s="2">
        <f t="shared" si="1"/>
        <v>3.2</v>
      </c>
      <c r="I118" s="31" t="s">
        <v>438</v>
      </c>
      <c r="J118" s="1"/>
      <c r="K118" s="1"/>
      <c r="L118" s="1"/>
      <c r="O118" s="1"/>
      <c r="P118" s="1"/>
    </row>
    <row r="119" spans="2:16" ht="23" customHeight="1">
      <c r="B119" s="2">
        <v>110</v>
      </c>
      <c r="C119" s="3" t="s">
        <v>206</v>
      </c>
      <c r="D119" s="9" t="s">
        <v>86</v>
      </c>
      <c r="E119" s="13">
        <v>1.25</v>
      </c>
      <c r="F119" s="6"/>
      <c r="G119" s="29">
        <v>13</v>
      </c>
      <c r="H119" s="2">
        <f t="shared" si="1"/>
        <v>3.35</v>
      </c>
      <c r="I119" s="31" t="s">
        <v>438</v>
      </c>
      <c r="J119" s="1"/>
      <c r="K119" s="1"/>
      <c r="L119" s="1"/>
      <c r="O119" s="1"/>
      <c r="P119" s="1"/>
    </row>
    <row r="120" spans="2:16" ht="23" customHeight="1">
      <c r="B120" s="2">
        <v>111</v>
      </c>
      <c r="C120" s="3" t="s">
        <v>207</v>
      </c>
      <c r="D120" s="9" t="s">
        <v>208</v>
      </c>
      <c r="E120" s="13">
        <v>1</v>
      </c>
      <c r="F120" s="6"/>
      <c r="G120" s="29">
        <v>13</v>
      </c>
      <c r="H120" s="2">
        <f t="shared" si="1"/>
        <v>3.2</v>
      </c>
      <c r="I120" s="31" t="s">
        <v>438</v>
      </c>
      <c r="J120" s="1"/>
      <c r="K120" s="1"/>
      <c r="L120" s="1"/>
      <c r="O120" s="1"/>
      <c r="P120" s="1"/>
    </row>
    <row r="121" spans="2:16" ht="23" customHeight="1">
      <c r="B121" s="2">
        <v>112</v>
      </c>
      <c r="C121" s="3" t="s">
        <v>209</v>
      </c>
      <c r="D121" s="9" t="s">
        <v>210</v>
      </c>
      <c r="E121" s="13">
        <v>4.25</v>
      </c>
      <c r="F121" s="6">
        <v>3</v>
      </c>
      <c r="G121" s="29">
        <v>14</v>
      </c>
      <c r="H121" s="2">
        <f t="shared" si="1"/>
        <v>5.95</v>
      </c>
      <c r="I121" s="31" t="s">
        <v>438</v>
      </c>
      <c r="J121" s="1"/>
      <c r="K121" s="1"/>
      <c r="L121" s="1"/>
      <c r="O121" s="1"/>
      <c r="P121" s="1"/>
    </row>
    <row r="122" spans="2:16" ht="23" customHeight="1">
      <c r="B122" s="2">
        <v>113</v>
      </c>
      <c r="C122" s="3" t="s">
        <v>211</v>
      </c>
      <c r="D122" s="9" t="s">
        <v>212</v>
      </c>
      <c r="E122" s="13">
        <v>11.25</v>
      </c>
      <c r="F122" s="6">
        <v>8</v>
      </c>
      <c r="G122" s="29">
        <v>15</v>
      </c>
      <c r="H122" s="30">
        <f t="shared" si="1"/>
        <v>11.35</v>
      </c>
      <c r="I122" s="30" t="s">
        <v>439</v>
      </c>
      <c r="J122" s="1"/>
      <c r="K122" s="1"/>
      <c r="L122" s="1"/>
      <c r="O122" s="1"/>
      <c r="P122" s="1"/>
    </row>
    <row r="123" spans="2:16" ht="23" customHeight="1">
      <c r="B123" s="2">
        <v>114</v>
      </c>
      <c r="C123" s="3" t="s">
        <v>213</v>
      </c>
      <c r="D123" s="9" t="s">
        <v>214</v>
      </c>
      <c r="E123" s="13">
        <v>3.75</v>
      </c>
      <c r="F123" s="6">
        <v>3</v>
      </c>
      <c r="G123" s="29">
        <v>14</v>
      </c>
      <c r="H123" s="2">
        <f t="shared" si="1"/>
        <v>5.65</v>
      </c>
      <c r="I123" s="31" t="s">
        <v>438</v>
      </c>
      <c r="J123" s="1"/>
      <c r="K123" s="1"/>
      <c r="L123" s="1"/>
      <c r="O123" s="1"/>
      <c r="P123" s="1"/>
    </row>
    <row r="124" spans="2:16" ht="23" customHeight="1">
      <c r="B124" s="2">
        <v>115</v>
      </c>
      <c r="C124" s="3" t="s">
        <v>215</v>
      </c>
      <c r="D124" s="9" t="s">
        <v>216</v>
      </c>
      <c r="E124" s="13">
        <v>0.25</v>
      </c>
      <c r="F124" s="6"/>
      <c r="G124" s="29">
        <v>13</v>
      </c>
      <c r="H124" s="2">
        <f t="shared" si="1"/>
        <v>2.75</v>
      </c>
      <c r="I124" s="31" t="s">
        <v>438</v>
      </c>
      <c r="J124" s="1"/>
      <c r="K124" s="1"/>
      <c r="L124" s="1"/>
      <c r="O124" s="1"/>
      <c r="P124" s="1"/>
    </row>
    <row r="125" spans="2:16" ht="23" customHeight="1">
      <c r="B125" s="2">
        <v>116</v>
      </c>
      <c r="C125" s="3" t="s">
        <v>217</v>
      </c>
      <c r="D125" s="9" t="s">
        <v>218</v>
      </c>
      <c r="E125" s="13">
        <v>8.5</v>
      </c>
      <c r="F125" s="6">
        <v>11</v>
      </c>
      <c r="G125" s="29">
        <v>11</v>
      </c>
      <c r="H125" s="2">
        <f t="shared" si="1"/>
        <v>9.5</v>
      </c>
      <c r="I125" s="31" t="s">
        <v>438</v>
      </c>
      <c r="J125" s="1"/>
      <c r="K125" s="1"/>
      <c r="L125" s="1"/>
      <c r="O125" s="1"/>
      <c r="P125" s="1"/>
    </row>
    <row r="126" spans="2:16" ht="23" customHeight="1">
      <c r="B126" s="2">
        <v>117</v>
      </c>
      <c r="C126" s="3" t="s">
        <v>219</v>
      </c>
      <c r="D126" s="9" t="s">
        <v>220</v>
      </c>
      <c r="E126" s="13">
        <v>1.75</v>
      </c>
      <c r="F126" s="6"/>
      <c r="G126" s="29">
        <v>14</v>
      </c>
      <c r="H126" s="2">
        <f t="shared" si="1"/>
        <v>3.8500000000000005</v>
      </c>
      <c r="I126" s="31" t="s">
        <v>438</v>
      </c>
      <c r="J126" s="1"/>
      <c r="K126" s="1"/>
      <c r="L126" s="1"/>
      <c r="O126" s="1"/>
      <c r="P126" s="1"/>
    </row>
    <row r="127" spans="2:16" ht="23" customHeight="1">
      <c r="B127" s="2">
        <v>118</v>
      </c>
      <c r="C127" s="3" t="s">
        <v>221</v>
      </c>
      <c r="D127" s="9" t="s">
        <v>222</v>
      </c>
      <c r="E127" s="13">
        <v>2.75</v>
      </c>
      <c r="F127" s="6">
        <v>1</v>
      </c>
      <c r="G127" s="29">
        <v>13</v>
      </c>
      <c r="H127" s="2">
        <f t="shared" si="1"/>
        <v>4.45</v>
      </c>
      <c r="I127" s="31" t="s">
        <v>438</v>
      </c>
      <c r="J127" s="1"/>
      <c r="K127" s="1"/>
      <c r="L127" s="1"/>
      <c r="O127" s="1"/>
      <c r="P127" s="1"/>
    </row>
    <row r="128" spans="2:16" ht="23" customHeight="1">
      <c r="B128" s="2">
        <v>119</v>
      </c>
      <c r="C128" s="4" t="s">
        <v>223</v>
      </c>
      <c r="D128" s="10" t="s">
        <v>224</v>
      </c>
      <c r="E128" s="13">
        <v>0.5</v>
      </c>
      <c r="F128" s="6"/>
      <c r="G128" s="29"/>
      <c r="H128" s="2">
        <f t="shared" si="1"/>
        <v>0.3</v>
      </c>
      <c r="I128" s="31" t="s">
        <v>438</v>
      </c>
      <c r="J128" s="1"/>
      <c r="K128" s="1"/>
      <c r="L128" s="1"/>
      <c r="O128" s="1"/>
      <c r="P128" s="1"/>
    </row>
    <row r="129" spans="2:16" ht="23" customHeight="1">
      <c r="B129" s="2">
        <v>120</v>
      </c>
      <c r="C129" s="3" t="s">
        <v>225</v>
      </c>
      <c r="D129" s="9" t="s">
        <v>226</v>
      </c>
      <c r="E129" s="13">
        <v>2</v>
      </c>
      <c r="F129" s="6">
        <v>1</v>
      </c>
      <c r="G129" s="29">
        <v>14</v>
      </c>
      <c r="H129" s="2">
        <f t="shared" si="1"/>
        <v>4.2</v>
      </c>
      <c r="I129" s="31" t="s">
        <v>438</v>
      </c>
      <c r="J129" s="1"/>
      <c r="K129" s="1"/>
      <c r="L129" s="1"/>
      <c r="O129" s="1"/>
      <c r="P129" s="1"/>
    </row>
    <row r="130" spans="2:16" ht="23" customHeight="1">
      <c r="B130" s="2">
        <v>121</v>
      </c>
      <c r="C130" s="3" t="s">
        <v>227</v>
      </c>
      <c r="D130" s="9" t="s">
        <v>228</v>
      </c>
      <c r="E130" s="13">
        <v>7.25</v>
      </c>
      <c r="F130" s="6">
        <v>5</v>
      </c>
      <c r="G130" s="29">
        <v>14</v>
      </c>
      <c r="H130" s="2">
        <f t="shared" si="1"/>
        <v>8.15</v>
      </c>
      <c r="I130" s="31" t="s">
        <v>438</v>
      </c>
      <c r="J130" s="1"/>
      <c r="K130" s="1"/>
      <c r="L130" s="1"/>
      <c r="O130" s="1"/>
      <c r="P130" s="1"/>
    </row>
    <row r="131" spans="2:16" ht="23" customHeight="1">
      <c r="B131" s="2">
        <v>122</v>
      </c>
      <c r="C131" s="3" t="s">
        <v>229</v>
      </c>
      <c r="D131" s="9" t="s">
        <v>230</v>
      </c>
      <c r="E131" s="13">
        <v>1.25</v>
      </c>
      <c r="F131" s="6"/>
      <c r="G131" s="29">
        <v>11</v>
      </c>
      <c r="H131" s="2">
        <f t="shared" si="1"/>
        <v>2.95</v>
      </c>
      <c r="I131" s="31" t="s">
        <v>438</v>
      </c>
      <c r="J131" s="1"/>
      <c r="K131" s="1"/>
      <c r="L131" s="1"/>
      <c r="O131" s="1"/>
      <c r="P131" s="1"/>
    </row>
    <row r="132" spans="2:16" ht="23" customHeight="1">
      <c r="B132" s="2">
        <v>123</v>
      </c>
      <c r="C132" s="3" t="s">
        <v>231</v>
      </c>
      <c r="D132" s="9" t="s">
        <v>232</v>
      </c>
      <c r="E132" s="13">
        <v>0.25</v>
      </c>
      <c r="F132" s="6"/>
      <c r="G132" s="29"/>
      <c r="H132" s="2">
        <f t="shared" si="1"/>
        <v>0.15</v>
      </c>
      <c r="I132" s="31" t="s">
        <v>438</v>
      </c>
      <c r="J132" s="1"/>
      <c r="K132" s="1"/>
      <c r="L132" s="1"/>
      <c r="O132" s="1"/>
      <c r="P132" s="1"/>
    </row>
    <row r="133" spans="2:16" ht="23" customHeight="1">
      <c r="B133" s="2">
        <v>124</v>
      </c>
      <c r="C133" s="3" t="s">
        <v>233</v>
      </c>
      <c r="D133" s="9" t="s">
        <v>234</v>
      </c>
      <c r="E133" s="13">
        <v>2.25</v>
      </c>
      <c r="F133" s="6">
        <v>2</v>
      </c>
      <c r="G133" s="29">
        <v>14</v>
      </c>
      <c r="H133" s="2">
        <f t="shared" si="1"/>
        <v>4.5500000000000007</v>
      </c>
      <c r="I133" s="31" t="s">
        <v>438</v>
      </c>
      <c r="J133" s="1"/>
      <c r="K133" s="1"/>
      <c r="L133" s="1"/>
      <c r="O133" s="1"/>
      <c r="P133" s="1"/>
    </row>
    <row r="134" spans="2:16" ht="23" customHeight="1">
      <c r="B134" s="2">
        <v>125</v>
      </c>
      <c r="C134" s="3" t="s">
        <v>235</v>
      </c>
      <c r="D134" s="9" t="s">
        <v>236</v>
      </c>
      <c r="E134" s="13">
        <v>1</v>
      </c>
      <c r="F134" s="2"/>
      <c r="G134" s="29">
        <v>15</v>
      </c>
      <c r="H134" s="2">
        <f t="shared" si="1"/>
        <v>3.6</v>
      </c>
      <c r="I134" s="31" t="s">
        <v>438</v>
      </c>
      <c r="J134" s="1"/>
      <c r="K134" s="1"/>
      <c r="L134" s="1"/>
      <c r="O134" s="1"/>
      <c r="P134" s="1"/>
    </row>
    <row r="135" spans="2:16" ht="23" customHeight="1">
      <c r="B135" s="2">
        <v>126</v>
      </c>
      <c r="C135" s="3" t="s">
        <v>237</v>
      </c>
      <c r="D135" s="9" t="s">
        <v>238</v>
      </c>
      <c r="E135" s="13">
        <v>6.25</v>
      </c>
      <c r="F135" s="6">
        <v>3</v>
      </c>
      <c r="G135" s="29">
        <v>15</v>
      </c>
      <c r="H135" s="2">
        <f t="shared" si="1"/>
        <v>7.35</v>
      </c>
      <c r="I135" s="31" t="s">
        <v>438</v>
      </c>
      <c r="J135" s="1"/>
      <c r="K135" s="1"/>
      <c r="L135" s="1"/>
      <c r="O135" s="1"/>
      <c r="P135" s="1"/>
    </row>
    <row r="136" spans="2:16" ht="23" customHeight="1">
      <c r="B136" s="2">
        <v>127</v>
      </c>
      <c r="C136" s="3" t="s">
        <v>239</v>
      </c>
      <c r="D136" s="9" t="s">
        <v>240</v>
      </c>
      <c r="E136" s="13">
        <v>0.25</v>
      </c>
      <c r="F136" s="6"/>
      <c r="G136" s="29">
        <v>14</v>
      </c>
      <c r="H136" s="2">
        <f t="shared" si="1"/>
        <v>2.95</v>
      </c>
      <c r="I136" s="31" t="s">
        <v>438</v>
      </c>
      <c r="J136" s="1"/>
      <c r="K136" s="1"/>
      <c r="L136" s="1"/>
      <c r="O136" s="1"/>
      <c r="P136" s="1"/>
    </row>
    <row r="137" spans="2:16" ht="23" customHeight="1">
      <c r="B137" s="2">
        <v>128</v>
      </c>
      <c r="C137" s="3" t="s">
        <v>241</v>
      </c>
      <c r="D137" s="9" t="s">
        <v>242</v>
      </c>
      <c r="E137" s="13">
        <v>1.25</v>
      </c>
      <c r="F137" s="6">
        <v>1</v>
      </c>
      <c r="G137" s="29">
        <v>13</v>
      </c>
      <c r="H137" s="2">
        <f t="shared" si="1"/>
        <v>3.55</v>
      </c>
      <c r="I137" s="31" t="s">
        <v>438</v>
      </c>
      <c r="J137" s="1"/>
      <c r="K137" s="1"/>
      <c r="L137" s="1"/>
      <c r="O137" s="1"/>
      <c r="P137" s="1"/>
    </row>
    <row r="138" spans="2:16" ht="23" customHeight="1">
      <c r="B138" s="2">
        <v>129</v>
      </c>
      <c r="C138" s="3" t="s">
        <v>243</v>
      </c>
      <c r="D138" s="9" t="s">
        <v>244</v>
      </c>
      <c r="E138" s="13">
        <v>0.25</v>
      </c>
      <c r="F138" s="6"/>
      <c r="G138" s="29">
        <v>11</v>
      </c>
      <c r="H138" s="2">
        <f t="shared" si="1"/>
        <v>2.35</v>
      </c>
      <c r="I138" s="31" t="s">
        <v>438</v>
      </c>
      <c r="J138" s="1"/>
      <c r="K138" s="1"/>
      <c r="L138" s="1"/>
      <c r="O138" s="1"/>
      <c r="P138" s="1"/>
    </row>
    <row r="139" spans="2:16" ht="23" customHeight="1">
      <c r="B139" s="2">
        <v>130</v>
      </c>
      <c r="C139" s="4" t="s">
        <v>245</v>
      </c>
      <c r="D139" s="10" t="s">
        <v>246</v>
      </c>
      <c r="E139" s="13">
        <v>2.25</v>
      </c>
      <c r="F139" s="6">
        <v>2</v>
      </c>
      <c r="G139" s="29">
        <v>10</v>
      </c>
      <c r="H139" s="2">
        <f t="shared" ref="H139:H202" si="2">(E139*0.6)+(F139*0.2)+(G139*0.2)</f>
        <v>3.75</v>
      </c>
      <c r="I139" s="31" t="s">
        <v>438</v>
      </c>
      <c r="J139" s="1"/>
      <c r="K139" s="1"/>
      <c r="L139" s="1"/>
      <c r="O139" s="1"/>
      <c r="P139" s="1"/>
    </row>
    <row r="140" spans="2:16" ht="23" customHeight="1">
      <c r="B140" s="15">
        <v>131</v>
      </c>
      <c r="C140" s="20" t="s">
        <v>247</v>
      </c>
      <c r="D140" s="21" t="s">
        <v>248</v>
      </c>
      <c r="E140" s="18"/>
      <c r="F140" s="19"/>
      <c r="G140" s="19"/>
      <c r="H140" s="2"/>
      <c r="I140" s="31"/>
      <c r="J140" s="1"/>
      <c r="K140" s="1"/>
      <c r="L140" s="1"/>
      <c r="O140" s="1"/>
      <c r="P140" s="1"/>
    </row>
    <row r="141" spans="2:16" ht="23" customHeight="1">
      <c r="B141" s="2">
        <v>132</v>
      </c>
      <c r="C141" s="3" t="s">
        <v>249</v>
      </c>
      <c r="D141" s="9" t="s">
        <v>250</v>
      </c>
      <c r="E141" s="13">
        <v>4.25</v>
      </c>
      <c r="F141" s="6">
        <v>4</v>
      </c>
      <c r="G141" s="29">
        <v>9</v>
      </c>
      <c r="H141" s="2">
        <f t="shared" si="2"/>
        <v>5.1499999999999995</v>
      </c>
      <c r="I141" s="31" t="s">
        <v>438</v>
      </c>
      <c r="J141" s="1"/>
      <c r="K141" s="1"/>
      <c r="L141" s="1"/>
      <c r="O141" s="1"/>
      <c r="P141" s="1"/>
    </row>
    <row r="142" spans="2:16" ht="23" customHeight="1">
      <c r="B142" s="2">
        <v>133</v>
      </c>
      <c r="C142" s="3" t="s">
        <v>251</v>
      </c>
      <c r="D142" s="9" t="s">
        <v>252</v>
      </c>
      <c r="E142" s="13">
        <v>8</v>
      </c>
      <c r="F142" s="6">
        <v>3</v>
      </c>
      <c r="G142" s="29">
        <v>10</v>
      </c>
      <c r="H142" s="2">
        <f t="shared" si="2"/>
        <v>7.4</v>
      </c>
      <c r="I142" s="31" t="s">
        <v>438</v>
      </c>
      <c r="J142" s="1"/>
      <c r="K142" s="1"/>
      <c r="L142" s="1"/>
      <c r="O142" s="1"/>
      <c r="P142" s="1"/>
    </row>
    <row r="143" spans="2:16" ht="23" customHeight="1">
      <c r="B143" s="2">
        <v>134</v>
      </c>
      <c r="C143" s="3" t="s">
        <v>253</v>
      </c>
      <c r="D143" s="9" t="s">
        <v>254</v>
      </c>
      <c r="E143" s="13">
        <v>2.5</v>
      </c>
      <c r="F143" s="6"/>
      <c r="G143" s="29">
        <v>14.5</v>
      </c>
      <c r="H143" s="2">
        <f t="shared" si="2"/>
        <v>4.4000000000000004</v>
      </c>
      <c r="I143" s="31" t="s">
        <v>438</v>
      </c>
      <c r="J143" s="1"/>
      <c r="K143" s="1"/>
      <c r="L143" s="1"/>
      <c r="O143" s="1"/>
      <c r="P143" s="1"/>
    </row>
    <row r="144" spans="2:16" ht="23" customHeight="1">
      <c r="B144" s="15">
        <v>135</v>
      </c>
      <c r="C144" s="16" t="s">
        <v>255</v>
      </c>
      <c r="D144" s="17" t="s">
        <v>256</v>
      </c>
      <c r="E144" s="18"/>
      <c r="F144" s="19"/>
      <c r="G144" s="19">
        <v>9</v>
      </c>
      <c r="H144" s="2">
        <f t="shared" si="2"/>
        <v>1.8</v>
      </c>
      <c r="I144" s="31" t="s">
        <v>438</v>
      </c>
      <c r="J144" s="1"/>
      <c r="K144" s="1"/>
      <c r="L144" s="1"/>
      <c r="O144" s="1"/>
      <c r="P144" s="1"/>
    </row>
    <row r="145" spans="2:16" ht="23" customHeight="1">
      <c r="B145" s="2">
        <v>136</v>
      </c>
      <c r="C145" s="3" t="s">
        <v>257</v>
      </c>
      <c r="D145" s="9" t="s">
        <v>258</v>
      </c>
      <c r="E145" s="13">
        <v>0.75</v>
      </c>
      <c r="F145" s="6"/>
      <c r="G145" s="29">
        <v>9</v>
      </c>
      <c r="H145" s="2">
        <f t="shared" si="2"/>
        <v>2.25</v>
      </c>
      <c r="I145" s="31" t="s">
        <v>438</v>
      </c>
      <c r="J145" s="1"/>
      <c r="K145" s="1"/>
      <c r="L145" s="1"/>
      <c r="O145" s="1"/>
      <c r="P145" s="1"/>
    </row>
    <row r="146" spans="2:16" ht="23" customHeight="1">
      <c r="B146" s="2">
        <v>137</v>
      </c>
      <c r="C146" s="3" t="s">
        <v>259</v>
      </c>
      <c r="D146" s="9" t="s">
        <v>260</v>
      </c>
      <c r="E146" s="13">
        <v>1.25</v>
      </c>
      <c r="F146" s="6">
        <v>1</v>
      </c>
      <c r="G146" s="29">
        <v>9</v>
      </c>
      <c r="H146" s="2">
        <f t="shared" si="2"/>
        <v>2.75</v>
      </c>
      <c r="I146" s="31" t="s">
        <v>438</v>
      </c>
      <c r="J146" s="1"/>
      <c r="K146" s="1"/>
      <c r="L146" s="1"/>
      <c r="O146" s="1"/>
      <c r="P146" s="1"/>
    </row>
    <row r="147" spans="2:16" ht="23" customHeight="1">
      <c r="B147" s="2">
        <v>138</v>
      </c>
      <c r="C147" s="3" t="s">
        <v>261</v>
      </c>
      <c r="D147" s="9" t="s">
        <v>262</v>
      </c>
      <c r="E147" s="13">
        <v>1.25</v>
      </c>
      <c r="F147" s="6"/>
      <c r="G147" s="29">
        <v>15</v>
      </c>
      <c r="H147" s="2">
        <f t="shared" si="2"/>
        <v>3.75</v>
      </c>
      <c r="I147" s="31" t="s">
        <v>438</v>
      </c>
      <c r="J147" s="1"/>
      <c r="K147" s="1"/>
      <c r="L147" s="1"/>
      <c r="O147" s="1"/>
      <c r="P147" s="1"/>
    </row>
    <row r="148" spans="2:16" ht="23" customHeight="1">
      <c r="B148" s="2">
        <v>139</v>
      </c>
      <c r="C148" s="3" t="s">
        <v>263</v>
      </c>
      <c r="D148" s="9" t="s">
        <v>187</v>
      </c>
      <c r="E148" s="13">
        <v>7.75</v>
      </c>
      <c r="F148" s="6">
        <v>6</v>
      </c>
      <c r="G148" s="29">
        <v>10</v>
      </c>
      <c r="H148" s="2">
        <f t="shared" si="2"/>
        <v>7.85</v>
      </c>
      <c r="I148" s="31" t="s">
        <v>438</v>
      </c>
      <c r="J148" s="1"/>
      <c r="K148" s="1"/>
      <c r="L148" s="1"/>
      <c r="O148" s="1"/>
      <c r="P148" s="1"/>
    </row>
    <row r="149" spans="2:16" ht="23" customHeight="1">
      <c r="B149" s="2">
        <v>140</v>
      </c>
      <c r="C149" s="3" t="s">
        <v>264</v>
      </c>
      <c r="D149" s="9" t="s">
        <v>265</v>
      </c>
      <c r="E149" s="13">
        <v>0.25</v>
      </c>
      <c r="F149" s="6"/>
      <c r="G149" s="29">
        <v>9</v>
      </c>
      <c r="H149" s="2">
        <f t="shared" si="2"/>
        <v>1.95</v>
      </c>
      <c r="I149" s="31" t="s">
        <v>438</v>
      </c>
      <c r="J149" s="1"/>
      <c r="K149" s="1"/>
      <c r="L149" s="1"/>
      <c r="O149" s="1"/>
      <c r="P149" s="1"/>
    </row>
    <row r="150" spans="2:16" ht="23" customHeight="1">
      <c r="B150" s="2">
        <v>141</v>
      </c>
      <c r="C150" s="3" t="s">
        <v>266</v>
      </c>
      <c r="D150" s="9" t="s">
        <v>267</v>
      </c>
      <c r="E150" s="13">
        <v>6.5</v>
      </c>
      <c r="F150" s="6">
        <v>5</v>
      </c>
      <c r="G150" s="29">
        <v>10</v>
      </c>
      <c r="H150" s="2">
        <f t="shared" si="2"/>
        <v>6.9</v>
      </c>
      <c r="I150" s="31" t="s">
        <v>438</v>
      </c>
      <c r="J150" s="1"/>
      <c r="K150" s="1"/>
      <c r="L150" s="1"/>
      <c r="O150" s="1"/>
      <c r="P150" s="1"/>
    </row>
    <row r="151" spans="2:16" ht="23" customHeight="1">
      <c r="B151" s="2">
        <v>142</v>
      </c>
      <c r="C151" s="3" t="s">
        <v>268</v>
      </c>
      <c r="D151" s="9" t="s">
        <v>420</v>
      </c>
      <c r="E151" s="13">
        <v>8.25</v>
      </c>
      <c r="F151" s="6">
        <v>8</v>
      </c>
      <c r="G151" s="29">
        <v>10</v>
      </c>
      <c r="H151" s="2">
        <f t="shared" si="2"/>
        <v>8.5500000000000007</v>
      </c>
      <c r="I151" s="31" t="s">
        <v>438</v>
      </c>
      <c r="J151" s="1"/>
      <c r="K151" s="1"/>
      <c r="L151" s="1"/>
      <c r="O151" s="1"/>
      <c r="P151" s="1"/>
    </row>
    <row r="152" spans="2:16" ht="23" customHeight="1">
      <c r="B152" s="2">
        <v>143</v>
      </c>
      <c r="C152" s="3" t="s">
        <v>268</v>
      </c>
      <c r="D152" s="9" t="s">
        <v>421</v>
      </c>
      <c r="E152" s="13">
        <v>5.5</v>
      </c>
      <c r="F152" s="6"/>
      <c r="G152" s="29">
        <v>10</v>
      </c>
      <c r="H152" s="2">
        <f t="shared" si="2"/>
        <v>5.3</v>
      </c>
      <c r="I152" s="31" t="s">
        <v>438</v>
      </c>
      <c r="J152" s="1"/>
      <c r="K152" s="1"/>
      <c r="L152" s="1"/>
      <c r="O152" s="1"/>
      <c r="P152" s="1"/>
    </row>
    <row r="153" spans="2:16" ht="23" customHeight="1">
      <c r="B153" s="2">
        <v>144</v>
      </c>
      <c r="C153" s="3" t="s">
        <v>269</v>
      </c>
      <c r="D153" s="9" t="s">
        <v>270</v>
      </c>
      <c r="E153" s="13">
        <v>5</v>
      </c>
      <c r="F153" s="6">
        <v>3</v>
      </c>
      <c r="G153" s="6">
        <v>5</v>
      </c>
      <c r="H153" s="2">
        <f t="shared" si="2"/>
        <v>4.5999999999999996</v>
      </c>
      <c r="I153" s="31" t="s">
        <v>438</v>
      </c>
      <c r="J153" s="1"/>
      <c r="K153" s="1"/>
      <c r="L153" s="1"/>
      <c r="O153" s="1"/>
      <c r="P153" s="1"/>
    </row>
    <row r="154" spans="2:16" ht="23" customHeight="1">
      <c r="B154" s="2">
        <v>145</v>
      </c>
      <c r="C154" s="3" t="s">
        <v>271</v>
      </c>
      <c r="D154" s="9" t="s">
        <v>272</v>
      </c>
      <c r="E154" s="13">
        <v>0.25</v>
      </c>
      <c r="F154" s="6"/>
      <c r="G154" s="6">
        <v>14.5</v>
      </c>
      <c r="H154" s="2">
        <f t="shared" si="2"/>
        <v>3.0500000000000003</v>
      </c>
      <c r="I154" s="31" t="s">
        <v>438</v>
      </c>
      <c r="J154" s="1"/>
      <c r="K154" s="1"/>
      <c r="L154" s="1"/>
      <c r="O154" s="1"/>
      <c r="P154" s="1"/>
    </row>
    <row r="155" spans="2:16" ht="23" customHeight="1">
      <c r="B155" s="2">
        <v>146</v>
      </c>
      <c r="C155" s="3" t="s">
        <v>273</v>
      </c>
      <c r="D155" s="9" t="s">
        <v>274</v>
      </c>
      <c r="E155" s="13">
        <v>0.25</v>
      </c>
      <c r="F155" s="6"/>
      <c r="G155" s="6">
        <v>14.5</v>
      </c>
      <c r="H155" s="2">
        <f t="shared" si="2"/>
        <v>3.0500000000000003</v>
      </c>
      <c r="I155" s="31" t="s">
        <v>438</v>
      </c>
      <c r="J155" s="1"/>
      <c r="K155" s="1"/>
      <c r="L155" s="1"/>
      <c r="O155" s="1"/>
      <c r="P155" s="1"/>
    </row>
    <row r="156" spans="2:16" ht="23" customHeight="1">
      <c r="B156" s="2">
        <v>147</v>
      </c>
      <c r="C156" s="3" t="s">
        <v>275</v>
      </c>
      <c r="D156" s="9" t="s">
        <v>276</v>
      </c>
      <c r="E156" s="13">
        <v>0.25</v>
      </c>
      <c r="F156" s="6"/>
      <c r="G156" s="6"/>
      <c r="H156" s="2">
        <f t="shared" si="2"/>
        <v>0.15</v>
      </c>
      <c r="I156" s="31" t="s">
        <v>438</v>
      </c>
      <c r="J156" s="1"/>
      <c r="K156" s="1"/>
      <c r="L156" s="1"/>
      <c r="O156" s="1"/>
      <c r="P156" s="1"/>
    </row>
    <row r="157" spans="2:16" ht="23" customHeight="1">
      <c r="B157" s="2">
        <v>148</v>
      </c>
      <c r="C157" s="3" t="s">
        <v>277</v>
      </c>
      <c r="D157" s="9" t="s">
        <v>278</v>
      </c>
      <c r="E157" s="13">
        <v>10</v>
      </c>
      <c r="F157" s="6">
        <v>6</v>
      </c>
      <c r="G157" s="6">
        <v>14.5</v>
      </c>
      <c r="H157" s="2">
        <f t="shared" si="2"/>
        <v>10.100000000000001</v>
      </c>
      <c r="I157" s="30" t="s">
        <v>439</v>
      </c>
      <c r="J157" s="1"/>
      <c r="K157" s="1"/>
      <c r="L157" s="1"/>
      <c r="O157" s="1"/>
      <c r="P157" s="1"/>
    </row>
    <row r="158" spans="2:16" ht="23" customHeight="1">
      <c r="B158" s="2">
        <v>149</v>
      </c>
      <c r="C158" s="3" t="s">
        <v>279</v>
      </c>
      <c r="D158" s="9" t="s">
        <v>42</v>
      </c>
      <c r="E158" s="13">
        <v>5.25</v>
      </c>
      <c r="F158" s="6">
        <v>5</v>
      </c>
      <c r="G158" s="6">
        <v>13.5</v>
      </c>
      <c r="H158" s="2">
        <f t="shared" si="2"/>
        <v>6.8500000000000005</v>
      </c>
      <c r="I158" s="31" t="s">
        <v>438</v>
      </c>
      <c r="J158" s="1"/>
      <c r="K158" s="1"/>
      <c r="L158" s="1"/>
      <c r="O158" s="1"/>
      <c r="P158" s="1"/>
    </row>
    <row r="159" spans="2:16" ht="23" customHeight="1">
      <c r="B159" s="2">
        <v>150</v>
      </c>
      <c r="C159" s="4" t="s">
        <v>280</v>
      </c>
      <c r="D159" s="10" t="s">
        <v>281</v>
      </c>
      <c r="E159" s="13">
        <v>0.5</v>
      </c>
      <c r="F159" s="6"/>
      <c r="G159" s="6">
        <v>5</v>
      </c>
      <c r="H159" s="2">
        <f t="shared" si="2"/>
        <v>1.3</v>
      </c>
      <c r="I159" s="31" t="s">
        <v>438</v>
      </c>
      <c r="J159" s="1"/>
      <c r="K159" s="1"/>
      <c r="L159" s="1"/>
      <c r="O159" s="1"/>
      <c r="P159" s="1"/>
    </row>
    <row r="160" spans="2:16" ht="23" customHeight="1">
      <c r="B160" s="2">
        <v>151</v>
      </c>
      <c r="C160" s="3" t="s">
        <v>282</v>
      </c>
      <c r="D160" s="9" t="s">
        <v>187</v>
      </c>
      <c r="E160" s="13">
        <v>1.25</v>
      </c>
      <c r="F160" s="6"/>
      <c r="G160" s="6">
        <v>5</v>
      </c>
      <c r="H160" s="2">
        <f t="shared" si="2"/>
        <v>1.75</v>
      </c>
      <c r="I160" s="31" t="s">
        <v>438</v>
      </c>
      <c r="J160" s="1"/>
      <c r="K160" s="1"/>
      <c r="L160" s="1"/>
      <c r="O160" s="1"/>
      <c r="P160" s="1"/>
    </row>
    <row r="161" spans="2:16" ht="23" customHeight="1">
      <c r="B161" s="2">
        <v>152</v>
      </c>
      <c r="C161" s="3" t="s">
        <v>283</v>
      </c>
      <c r="D161" s="9" t="s">
        <v>99</v>
      </c>
      <c r="E161" s="13">
        <v>0.25</v>
      </c>
      <c r="F161" s="6"/>
      <c r="G161" s="6">
        <v>12.5</v>
      </c>
      <c r="H161" s="2">
        <f t="shared" si="2"/>
        <v>2.65</v>
      </c>
      <c r="I161" s="31" t="s">
        <v>438</v>
      </c>
      <c r="J161" s="1"/>
      <c r="K161" s="1"/>
      <c r="L161" s="1"/>
      <c r="O161" s="1"/>
      <c r="P161" s="1"/>
    </row>
    <row r="162" spans="2:16" ht="23" customHeight="1">
      <c r="B162" s="2">
        <v>153</v>
      </c>
      <c r="C162" s="3" t="s">
        <v>284</v>
      </c>
      <c r="D162" s="9" t="s">
        <v>285</v>
      </c>
      <c r="E162" s="13">
        <v>2.25</v>
      </c>
      <c r="F162" s="6">
        <v>1</v>
      </c>
      <c r="G162" s="6">
        <v>12.5</v>
      </c>
      <c r="H162" s="2">
        <f t="shared" si="2"/>
        <v>4.05</v>
      </c>
      <c r="I162" s="31" t="s">
        <v>438</v>
      </c>
      <c r="J162" s="1"/>
      <c r="K162" s="1"/>
      <c r="L162" s="1"/>
      <c r="O162" s="1"/>
      <c r="P162" s="1"/>
    </row>
    <row r="163" spans="2:16" ht="23" customHeight="1">
      <c r="B163" s="2">
        <v>154</v>
      </c>
      <c r="C163" s="3" t="s">
        <v>286</v>
      </c>
      <c r="D163" s="9" t="s">
        <v>127</v>
      </c>
      <c r="E163" s="13">
        <v>11.5</v>
      </c>
      <c r="F163" s="6">
        <v>13</v>
      </c>
      <c r="G163" s="6">
        <v>15</v>
      </c>
      <c r="H163" s="2">
        <f t="shared" si="2"/>
        <v>12.5</v>
      </c>
      <c r="I163" s="30" t="s">
        <v>439</v>
      </c>
      <c r="J163" s="1"/>
      <c r="K163" s="1"/>
      <c r="L163" s="1"/>
      <c r="O163" s="1"/>
      <c r="P163" s="1"/>
    </row>
    <row r="164" spans="2:16" ht="23" customHeight="1">
      <c r="B164" s="2">
        <v>155</v>
      </c>
      <c r="C164" s="3" t="s">
        <v>287</v>
      </c>
      <c r="D164" s="9" t="s">
        <v>288</v>
      </c>
      <c r="E164" s="13">
        <v>8.25</v>
      </c>
      <c r="F164" s="6">
        <v>5</v>
      </c>
      <c r="G164" s="6">
        <v>14.5</v>
      </c>
      <c r="H164" s="2">
        <f t="shared" si="2"/>
        <v>8.8500000000000014</v>
      </c>
      <c r="I164" s="31" t="s">
        <v>438</v>
      </c>
      <c r="J164" s="1"/>
      <c r="K164" s="1"/>
      <c r="L164" s="1"/>
      <c r="O164" s="1"/>
      <c r="P164" s="1"/>
    </row>
    <row r="165" spans="2:16" ht="23" customHeight="1">
      <c r="B165" s="2">
        <v>156</v>
      </c>
      <c r="C165" s="4" t="s">
        <v>289</v>
      </c>
      <c r="D165" s="10" t="s">
        <v>290</v>
      </c>
      <c r="E165" s="13">
        <v>8</v>
      </c>
      <c r="F165" s="6">
        <v>6</v>
      </c>
      <c r="G165" s="6">
        <v>5</v>
      </c>
      <c r="H165" s="2">
        <f t="shared" si="2"/>
        <v>7</v>
      </c>
      <c r="I165" s="31" t="s">
        <v>438</v>
      </c>
      <c r="J165" s="1"/>
      <c r="K165" s="1"/>
      <c r="L165" s="1"/>
      <c r="O165" s="1"/>
      <c r="P165" s="1"/>
    </row>
    <row r="166" spans="2:16" ht="23" customHeight="1">
      <c r="B166" s="2">
        <v>157</v>
      </c>
      <c r="C166" s="3" t="s">
        <v>291</v>
      </c>
      <c r="D166" s="9" t="s">
        <v>292</v>
      </c>
      <c r="E166" s="13">
        <v>4.25</v>
      </c>
      <c r="F166" s="6">
        <v>2</v>
      </c>
      <c r="G166" s="6">
        <v>12.5</v>
      </c>
      <c r="H166" s="2">
        <f t="shared" si="2"/>
        <v>5.4499999999999993</v>
      </c>
      <c r="I166" s="31" t="s">
        <v>438</v>
      </c>
      <c r="J166" s="1"/>
      <c r="K166" s="1"/>
      <c r="L166" s="1"/>
      <c r="O166" s="1"/>
      <c r="P166" s="1"/>
    </row>
    <row r="167" spans="2:16" ht="23" customHeight="1">
      <c r="B167" s="2">
        <v>158</v>
      </c>
      <c r="C167" s="3" t="s">
        <v>293</v>
      </c>
      <c r="D167" s="9" t="s">
        <v>294</v>
      </c>
      <c r="E167" s="13">
        <v>2.25</v>
      </c>
      <c r="F167" s="6">
        <v>2</v>
      </c>
      <c r="G167" s="6">
        <v>5</v>
      </c>
      <c r="H167" s="2">
        <f t="shared" si="2"/>
        <v>2.75</v>
      </c>
      <c r="I167" s="31" t="s">
        <v>438</v>
      </c>
      <c r="J167" s="1"/>
      <c r="K167" s="1"/>
      <c r="L167" s="1"/>
      <c r="O167" s="1"/>
      <c r="P167" s="1"/>
    </row>
    <row r="168" spans="2:16" ht="23" customHeight="1">
      <c r="B168" s="2">
        <v>159</v>
      </c>
      <c r="C168" s="3" t="s">
        <v>295</v>
      </c>
      <c r="D168" s="9" t="s">
        <v>123</v>
      </c>
      <c r="E168" s="13">
        <v>9.75</v>
      </c>
      <c r="F168" s="6">
        <v>12</v>
      </c>
      <c r="G168" s="6">
        <v>13.5</v>
      </c>
      <c r="H168" s="2">
        <f t="shared" si="2"/>
        <v>10.95</v>
      </c>
      <c r="I168" s="30" t="s">
        <v>439</v>
      </c>
      <c r="J168" s="1"/>
      <c r="K168" s="1"/>
      <c r="L168" s="1"/>
      <c r="O168" s="1"/>
      <c r="P168" s="1"/>
    </row>
    <row r="169" spans="2:16" ht="23" customHeight="1">
      <c r="B169" s="2">
        <v>160</v>
      </c>
      <c r="C169" s="3" t="s">
        <v>296</v>
      </c>
      <c r="D169" s="9" t="s">
        <v>297</v>
      </c>
      <c r="E169" s="13">
        <v>0.25</v>
      </c>
      <c r="F169" s="6"/>
      <c r="G169" s="6">
        <v>10.5</v>
      </c>
      <c r="H169" s="2">
        <f t="shared" si="2"/>
        <v>2.25</v>
      </c>
      <c r="I169" s="31" t="s">
        <v>438</v>
      </c>
      <c r="J169" s="1"/>
      <c r="K169" s="1"/>
      <c r="L169" s="1"/>
      <c r="O169" s="1"/>
      <c r="P169" s="1"/>
    </row>
    <row r="170" spans="2:16" ht="23" customHeight="1">
      <c r="B170" s="2">
        <v>161</v>
      </c>
      <c r="C170" s="3" t="s">
        <v>298</v>
      </c>
      <c r="D170" s="9" t="s">
        <v>299</v>
      </c>
      <c r="E170" s="13">
        <v>6.5</v>
      </c>
      <c r="F170" s="6">
        <v>5</v>
      </c>
      <c r="G170" s="6">
        <v>5</v>
      </c>
      <c r="H170" s="2">
        <f t="shared" si="2"/>
        <v>5.9</v>
      </c>
      <c r="I170" s="31" t="s">
        <v>438</v>
      </c>
      <c r="J170" s="1"/>
      <c r="K170" s="1"/>
      <c r="L170" s="1"/>
      <c r="O170" s="1"/>
      <c r="P170" s="1"/>
    </row>
    <row r="171" spans="2:16" ht="23" customHeight="1">
      <c r="B171" s="2">
        <v>162</v>
      </c>
      <c r="C171" s="3" t="s">
        <v>300</v>
      </c>
      <c r="D171" s="9" t="s">
        <v>262</v>
      </c>
      <c r="E171" s="13">
        <v>12.5</v>
      </c>
      <c r="F171" s="6">
        <v>10</v>
      </c>
      <c r="G171" s="6">
        <v>5</v>
      </c>
      <c r="H171" s="2">
        <f t="shared" si="2"/>
        <v>10.5</v>
      </c>
      <c r="I171" s="30" t="s">
        <v>439</v>
      </c>
      <c r="J171" s="1"/>
      <c r="K171" s="1"/>
      <c r="L171" s="1"/>
      <c r="O171" s="1"/>
      <c r="P171" s="1"/>
    </row>
    <row r="172" spans="2:16" ht="23" customHeight="1">
      <c r="B172" s="2">
        <v>163</v>
      </c>
      <c r="C172" s="3" t="s">
        <v>301</v>
      </c>
      <c r="D172" s="9" t="s">
        <v>302</v>
      </c>
      <c r="E172" s="13">
        <v>2.25</v>
      </c>
      <c r="F172" s="6">
        <v>1</v>
      </c>
      <c r="G172" s="6">
        <v>5</v>
      </c>
      <c r="H172" s="2">
        <f t="shared" si="2"/>
        <v>2.5499999999999998</v>
      </c>
      <c r="I172" s="31" t="s">
        <v>438</v>
      </c>
      <c r="J172" s="1"/>
      <c r="K172" s="1"/>
      <c r="L172" s="1"/>
      <c r="O172" s="1"/>
      <c r="P172" s="1"/>
    </row>
    <row r="173" spans="2:16" ht="23" customHeight="1">
      <c r="B173" s="2">
        <v>164</v>
      </c>
      <c r="C173" s="3" t="s">
        <v>303</v>
      </c>
      <c r="D173" s="9" t="s">
        <v>304</v>
      </c>
      <c r="E173" s="13">
        <v>12.5</v>
      </c>
      <c r="F173" s="6">
        <v>13</v>
      </c>
      <c r="G173" s="6">
        <v>13.5</v>
      </c>
      <c r="H173" s="2">
        <f t="shared" si="2"/>
        <v>12.8</v>
      </c>
      <c r="I173" s="30" t="s">
        <v>439</v>
      </c>
      <c r="J173" s="1"/>
      <c r="K173" s="1"/>
      <c r="L173" s="1"/>
      <c r="O173" s="1"/>
      <c r="P173" s="1"/>
    </row>
    <row r="174" spans="2:16" ht="23" customHeight="1">
      <c r="B174" s="2">
        <v>165</v>
      </c>
      <c r="C174" s="3" t="s">
        <v>305</v>
      </c>
      <c r="D174" s="9" t="s">
        <v>306</v>
      </c>
      <c r="E174" s="13">
        <v>1.25</v>
      </c>
      <c r="F174" s="6">
        <v>1</v>
      </c>
      <c r="G174" s="6">
        <v>10.5</v>
      </c>
      <c r="H174" s="2">
        <f t="shared" si="2"/>
        <v>3.05</v>
      </c>
      <c r="I174" s="31" t="s">
        <v>438</v>
      </c>
      <c r="J174" s="1"/>
      <c r="K174" s="1"/>
      <c r="L174" s="1"/>
      <c r="O174" s="1"/>
      <c r="P174" s="1"/>
    </row>
    <row r="175" spans="2:16" ht="23" customHeight="1">
      <c r="B175" s="2">
        <v>166</v>
      </c>
      <c r="C175" s="3" t="s">
        <v>307</v>
      </c>
      <c r="D175" s="9" t="s">
        <v>308</v>
      </c>
      <c r="E175" s="13">
        <v>2.5</v>
      </c>
      <c r="F175" s="6">
        <v>2</v>
      </c>
      <c r="G175" s="6">
        <v>11.5</v>
      </c>
      <c r="H175" s="2">
        <f t="shared" si="2"/>
        <v>4.2</v>
      </c>
      <c r="I175" s="31" t="s">
        <v>438</v>
      </c>
      <c r="J175" s="1"/>
      <c r="K175" s="1"/>
      <c r="L175" s="1"/>
      <c r="O175" s="1"/>
      <c r="P175" s="1"/>
    </row>
    <row r="176" spans="2:16" ht="23" customHeight="1">
      <c r="B176" s="2">
        <v>167</v>
      </c>
      <c r="C176" s="3" t="s">
        <v>309</v>
      </c>
      <c r="D176" s="9" t="s">
        <v>310</v>
      </c>
      <c r="E176" s="13">
        <v>0.75</v>
      </c>
      <c r="F176" s="6"/>
      <c r="G176" s="6">
        <v>5</v>
      </c>
      <c r="H176" s="2">
        <f t="shared" si="2"/>
        <v>1.45</v>
      </c>
      <c r="I176" s="31" t="s">
        <v>438</v>
      </c>
      <c r="J176" s="1"/>
      <c r="K176" s="1"/>
      <c r="L176" s="1"/>
      <c r="O176" s="1"/>
      <c r="P176" s="1"/>
    </row>
    <row r="177" spans="2:16" ht="23" customHeight="1">
      <c r="B177" s="2">
        <v>168</v>
      </c>
      <c r="C177" s="3" t="s">
        <v>311</v>
      </c>
      <c r="D177" s="9" t="s">
        <v>312</v>
      </c>
      <c r="E177" s="13">
        <v>0.25</v>
      </c>
      <c r="F177" s="6"/>
      <c r="G177" s="6">
        <v>5</v>
      </c>
      <c r="H177" s="2">
        <f t="shared" si="2"/>
        <v>1.1499999999999999</v>
      </c>
      <c r="I177" s="31" t="s">
        <v>438</v>
      </c>
      <c r="J177" s="1"/>
      <c r="K177" s="1"/>
      <c r="L177" s="1"/>
      <c r="O177" s="1"/>
      <c r="P177" s="1"/>
    </row>
    <row r="178" spans="2:16" ht="23" customHeight="1">
      <c r="B178" s="2">
        <v>169</v>
      </c>
      <c r="C178" s="3" t="s">
        <v>313</v>
      </c>
      <c r="D178" s="9" t="s">
        <v>314</v>
      </c>
      <c r="E178" s="13">
        <v>1.25</v>
      </c>
      <c r="F178" s="6">
        <v>1</v>
      </c>
      <c r="G178" s="6">
        <v>5</v>
      </c>
      <c r="H178" s="2">
        <f t="shared" si="2"/>
        <v>1.95</v>
      </c>
      <c r="I178" s="31" t="s">
        <v>438</v>
      </c>
      <c r="J178" s="1"/>
      <c r="K178" s="1"/>
      <c r="L178" s="1"/>
      <c r="O178" s="1"/>
      <c r="P178" s="1"/>
    </row>
    <row r="179" spans="2:16" ht="23" customHeight="1">
      <c r="B179" s="2">
        <v>170</v>
      </c>
      <c r="C179" s="3" t="s">
        <v>315</v>
      </c>
      <c r="D179" s="9" t="s">
        <v>187</v>
      </c>
      <c r="E179" s="13">
        <v>0.5</v>
      </c>
      <c r="F179" s="6"/>
      <c r="G179" s="6">
        <v>10.5</v>
      </c>
      <c r="H179" s="2">
        <f t="shared" si="2"/>
        <v>2.4</v>
      </c>
      <c r="I179" s="31" t="s">
        <v>438</v>
      </c>
      <c r="J179" s="1"/>
      <c r="K179" s="1"/>
      <c r="L179" s="1"/>
      <c r="O179" s="1"/>
      <c r="P179" s="1"/>
    </row>
    <row r="180" spans="2:16" ht="23" customHeight="1">
      <c r="B180" s="2">
        <v>171</v>
      </c>
      <c r="C180" s="3" t="s">
        <v>316</v>
      </c>
      <c r="D180" s="9" t="s">
        <v>317</v>
      </c>
      <c r="E180" s="13">
        <v>4.5</v>
      </c>
      <c r="F180" s="6">
        <v>3</v>
      </c>
      <c r="G180" s="6">
        <v>10</v>
      </c>
      <c r="H180" s="2">
        <f t="shared" si="2"/>
        <v>5.3</v>
      </c>
      <c r="I180" s="31" t="s">
        <v>438</v>
      </c>
      <c r="J180" s="1"/>
      <c r="K180" s="1"/>
      <c r="L180" s="1"/>
      <c r="O180" s="1"/>
      <c r="P180" s="1"/>
    </row>
    <row r="181" spans="2:16" ht="23" customHeight="1">
      <c r="B181" s="2">
        <v>172</v>
      </c>
      <c r="C181" s="4" t="s">
        <v>318</v>
      </c>
      <c r="D181" s="10" t="s">
        <v>319</v>
      </c>
      <c r="E181" s="13">
        <v>0.75</v>
      </c>
      <c r="F181" s="6"/>
      <c r="G181" s="6">
        <v>15</v>
      </c>
      <c r="H181" s="2">
        <f t="shared" si="2"/>
        <v>3.45</v>
      </c>
      <c r="I181" s="31" t="s">
        <v>438</v>
      </c>
      <c r="J181" s="1"/>
      <c r="K181" s="1"/>
      <c r="L181" s="1"/>
      <c r="O181" s="1"/>
      <c r="P181" s="1"/>
    </row>
    <row r="182" spans="2:16" ht="23" customHeight="1">
      <c r="B182" s="2">
        <v>173</v>
      </c>
      <c r="C182" s="3" t="s">
        <v>320</v>
      </c>
      <c r="D182" s="9" t="s">
        <v>127</v>
      </c>
      <c r="E182" s="13">
        <v>1.75</v>
      </c>
      <c r="F182" s="6"/>
      <c r="G182" s="6">
        <v>5</v>
      </c>
      <c r="H182" s="2">
        <f t="shared" si="2"/>
        <v>2.0499999999999998</v>
      </c>
      <c r="I182" s="31" t="s">
        <v>438</v>
      </c>
      <c r="J182" s="1"/>
      <c r="K182" s="1"/>
      <c r="L182" s="1"/>
      <c r="O182" s="1"/>
      <c r="P182" s="1"/>
    </row>
    <row r="183" spans="2:16" ht="23" customHeight="1">
      <c r="B183" s="2">
        <v>174</v>
      </c>
      <c r="C183" s="3" t="s">
        <v>321</v>
      </c>
      <c r="D183" s="9" t="s">
        <v>322</v>
      </c>
      <c r="E183" s="13">
        <v>5.5</v>
      </c>
      <c r="F183" s="6">
        <v>5</v>
      </c>
      <c r="G183" s="6">
        <v>5</v>
      </c>
      <c r="H183" s="2">
        <f t="shared" si="2"/>
        <v>5.3</v>
      </c>
      <c r="I183" s="31" t="s">
        <v>438</v>
      </c>
      <c r="J183" s="1"/>
      <c r="K183" s="1"/>
      <c r="L183" s="1"/>
      <c r="O183" s="1"/>
      <c r="P183" s="1"/>
    </row>
    <row r="184" spans="2:16" ht="23" customHeight="1">
      <c r="B184" s="15">
        <v>175</v>
      </c>
      <c r="C184" s="16" t="s">
        <v>323</v>
      </c>
      <c r="D184" s="17" t="s">
        <v>324</v>
      </c>
      <c r="E184" s="18"/>
      <c r="F184" s="19"/>
      <c r="G184" s="19"/>
      <c r="H184" s="2"/>
      <c r="I184" s="31"/>
      <c r="J184" s="1"/>
      <c r="K184" s="1"/>
      <c r="L184" s="1"/>
      <c r="O184" s="1"/>
      <c r="P184" s="1"/>
    </row>
    <row r="185" spans="2:16" ht="23" customHeight="1">
      <c r="B185" s="2">
        <v>176</v>
      </c>
      <c r="C185" s="3" t="s">
        <v>325</v>
      </c>
      <c r="D185" s="9" t="s">
        <v>326</v>
      </c>
      <c r="E185" s="13">
        <v>11</v>
      </c>
      <c r="F185" s="6">
        <v>6</v>
      </c>
      <c r="G185" s="6">
        <v>15</v>
      </c>
      <c r="H185" s="2">
        <f t="shared" si="2"/>
        <v>10.8</v>
      </c>
      <c r="I185" s="30" t="s">
        <v>439</v>
      </c>
      <c r="J185" s="1"/>
      <c r="K185" s="1"/>
      <c r="L185" s="1"/>
      <c r="O185" s="1"/>
      <c r="P185" s="1"/>
    </row>
    <row r="186" spans="2:16" ht="23" customHeight="1">
      <c r="B186" s="2">
        <v>177</v>
      </c>
      <c r="C186" s="3" t="s">
        <v>327</v>
      </c>
      <c r="D186" s="9" t="s">
        <v>328</v>
      </c>
      <c r="E186" s="13">
        <v>2</v>
      </c>
      <c r="F186" s="6">
        <v>1</v>
      </c>
      <c r="G186" s="6">
        <v>5</v>
      </c>
      <c r="H186" s="2">
        <f t="shared" si="2"/>
        <v>2.4</v>
      </c>
      <c r="I186" s="31" t="s">
        <v>438</v>
      </c>
      <c r="J186" s="1"/>
      <c r="K186" s="1"/>
      <c r="L186" s="1"/>
      <c r="O186" s="1"/>
      <c r="P186" s="1"/>
    </row>
    <row r="187" spans="2:16" ht="23" customHeight="1">
      <c r="B187" s="2">
        <v>178</v>
      </c>
      <c r="C187" s="3" t="s">
        <v>329</v>
      </c>
      <c r="D187" s="9" t="s">
        <v>330</v>
      </c>
      <c r="E187" s="13">
        <v>1</v>
      </c>
      <c r="F187" s="6"/>
      <c r="G187" s="6">
        <v>15</v>
      </c>
      <c r="H187" s="2">
        <f t="shared" si="2"/>
        <v>3.6</v>
      </c>
      <c r="I187" s="31" t="s">
        <v>438</v>
      </c>
      <c r="J187" s="1"/>
      <c r="K187" s="1"/>
      <c r="L187" s="1"/>
      <c r="O187" s="1"/>
      <c r="P187" s="1"/>
    </row>
    <row r="188" spans="2:16" ht="23" customHeight="1">
      <c r="B188" s="2">
        <v>179</v>
      </c>
      <c r="C188" s="3" t="s">
        <v>331</v>
      </c>
      <c r="D188" s="9" t="s">
        <v>332</v>
      </c>
      <c r="E188" s="13">
        <v>0.75</v>
      </c>
      <c r="F188" s="6"/>
      <c r="G188" s="6">
        <v>15</v>
      </c>
      <c r="H188" s="2">
        <f t="shared" si="2"/>
        <v>3.45</v>
      </c>
      <c r="I188" s="31" t="s">
        <v>438</v>
      </c>
      <c r="J188" s="1"/>
      <c r="K188" s="1"/>
      <c r="L188" s="1"/>
      <c r="O188" s="1"/>
      <c r="P188" s="1"/>
    </row>
    <row r="189" spans="2:16" ht="23" customHeight="1">
      <c r="B189" s="2">
        <v>180</v>
      </c>
      <c r="C189" s="3" t="s">
        <v>333</v>
      </c>
      <c r="D189" s="9" t="s">
        <v>334</v>
      </c>
      <c r="E189" s="13">
        <v>1</v>
      </c>
      <c r="F189" s="6"/>
      <c r="G189" s="6">
        <v>15</v>
      </c>
      <c r="H189" s="2">
        <f t="shared" si="2"/>
        <v>3.6</v>
      </c>
      <c r="I189" s="31" t="s">
        <v>438</v>
      </c>
      <c r="J189" s="1"/>
      <c r="K189" s="1"/>
      <c r="L189" s="1"/>
      <c r="O189" s="1"/>
      <c r="P189" s="1"/>
    </row>
    <row r="190" spans="2:16" ht="23" customHeight="1">
      <c r="B190" s="2">
        <v>181</v>
      </c>
      <c r="C190" s="3" t="s">
        <v>335</v>
      </c>
      <c r="D190" s="9" t="s">
        <v>336</v>
      </c>
      <c r="E190" s="13">
        <v>1.75</v>
      </c>
      <c r="F190" s="6">
        <v>1</v>
      </c>
      <c r="G190" s="6">
        <v>5</v>
      </c>
      <c r="H190" s="2">
        <f t="shared" si="2"/>
        <v>2.25</v>
      </c>
      <c r="I190" s="31" t="s">
        <v>438</v>
      </c>
      <c r="J190" s="1"/>
      <c r="K190" s="1"/>
      <c r="L190" s="1"/>
      <c r="O190" s="1"/>
      <c r="P190" s="1"/>
    </row>
    <row r="191" spans="2:16" ht="23" customHeight="1">
      <c r="B191" s="2">
        <v>182</v>
      </c>
      <c r="C191" s="3" t="s">
        <v>337</v>
      </c>
      <c r="D191" s="9" t="s">
        <v>338</v>
      </c>
      <c r="E191" s="13">
        <v>1.75</v>
      </c>
      <c r="F191" s="6">
        <v>1</v>
      </c>
      <c r="G191" s="6">
        <v>5</v>
      </c>
      <c r="H191" s="2">
        <f t="shared" si="2"/>
        <v>2.25</v>
      </c>
      <c r="I191" s="31" t="s">
        <v>438</v>
      </c>
      <c r="J191" s="1"/>
      <c r="K191" s="1"/>
      <c r="L191" s="1"/>
      <c r="O191" s="1"/>
      <c r="P191" s="1"/>
    </row>
    <row r="192" spans="2:16" ht="23" customHeight="1">
      <c r="B192" s="2">
        <v>183</v>
      </c>
      <c r="C192" s="3" t="s">
        <v>337</v>
      </c>
      <c r="D192" s="9" t="s">
        <v>339</v>
      </c>
      <c r="E192" s="13">
        <v>0.25</v>
      </c>
      <c r="F192" s="6"/>
      <c r="G192" s="6">
        <v>5</v>
      </c>
      <c r="H192" s="2">
        <f t="shared" si="2"/>
        <v>1.1499999999999999</v>
      </c>
      <c r="I192" s="31" t="s">
        <v>438</v>
      </c>
      <c r="J192" s="1"/>
      <c r="K192" s="1"/>
      <c r="L192" s="1"/>
      <c r="O192" s="1"/>
      <c r="P192" s="1"/>
    </row>
    <row r="193" spans="2:16" ht="23" customHeight="1">
      <c r="B193" s="2">
        <v>184</v>
      </c>
      <c r="C193" s="3" t="s">
        <v>340</v>
      </c>
      <c r="D193" s="9" t="s">
        <v>341</v>
      </c>
      <c r="E193" s="13">
        <v>0.25</v>
      </c>
      <c r="F193" s="6"/>
      <c r="G193" s="6">
        <v>7.5</v>
      </c>
      <c r="H193" s="2">
        <f t="shared" si="2"/>
        <v>1.65</v>
      </c>
      <c r="I193" s="31" t="s">
        <v>438</v>
      </c>
      <c r="J193" s="1"/>
      <c r="K193" s="1"/>
      <c r="L193" s="1"/>
      <c r="O193" s="1"/>
      <c r="P193" s="1"/>
    </row>
    <row r="194" spans="2:16" ht="23" customHeight="1">
      <c r="B194" s="2">
        <v>185</v>
      </c>
      <c r="C194" s="3" t="s">
        <v>342</v>
      </c>
      <c r="D194" s="9" t="s">
        <v>343</v>
      </c>
      <c r="E194" s="13">
        <v>1.25</v>
      </c>
      <c r="F194" s="6"/>
      <c r="G194" s="6">
        <v>5</v>
      </c>
      <c r="H194" s="2">
        <f t="shared" si="2"/>
        <v>1.75</v>
      </c>
      <c r="I194" s="31" t="s">
        <v>438</v>
      </c>
      <c r="J194" s="1"/>
      <c r="K194" s="1"/>
      <c r="L194" s="1"/>
      <c r="O194" s="1"/>
      <c r="P194" s="1"/>
    </row>
    <row r="195" spans="2:16" ht="23" customHeight="1">
      <c r="B195" s="2">
        <v>186</v>
      </c>
      <c r="C195" s="3" t="s">
        <v>344</v>
      </c>
      <c r="D195" s="9" t="s">
        <v>345</v>
      </c>
      <c r="E195" s="13">
        <v>0.25</v>
      </c>
      <c r="F195" s="6"/>
      <c r="G195" s="6">
        <v>15</v>
      </c>
      <c r="H195" s="2">
        <f t="shared" si="2"/>
        <v>3.15</v>
      </c>
      <c r="I195" s="31" t="s">
        <v>438</v>
      </c>
      <c r="J195" s="1"/>
      <c r="K195" s="1"/>
      <c r="L195" s="1"/>
      <c r="O195" s="1"/>
      <c r="P195" s="1"/>
    </row>
    <row r="196" spans="2:16" ht="23" customHeight="1">
      <c r="B196" s="2">
        <v>187</v>
      </c>
      <c r="C196" s="3" t="s">
        <v>346</v>
      </c>
      <c r="D196" s="9" t="s">
        <v>347</v>
      </c>
      <c r="E196" s="13">
        <v>1.75</v>
      </c>
      <c r="F196" s="6"/>
      <c r="G196" s="6">
        <v>10.5</v>
      </c>
      <c r="H196" s="2">
        <f t="shared" si="2"/>
        <v>3.1500000000000004</v>
      </c>
      <c r="I196" s="31" t="s">
        <v>438</v>
      </c>
      <c r="J196" s="1"/>
      <c r="K196" s="1"/>
      <c r="L196" s="1"/>
      <c r="O196" s="1"/>
      <c r="P196" s="1"/>
    </row>
    <row r="197" spans="2:16" ht="23" customHeight="1">
      <c r="B197" s="2">
        <v>188</v>
      </c>
      <c r="C197" s="3" t="s">
        <v>348</v>
      </c>
      <c r="D197" s="9" t="s">
        <v>349</v>
      </c>
      <c r="E197" s="13">
        <v>11.25</v>
      </c>
      <c r="F197" s="6">
        <v>12</v>
      </c>
      <c r="G197" s="6">
        <v>14</v>
      </c>
      <c r="H197" s="2">
        <f t="shared" si="2"/>
        <v>11.950000000000001</v>
      </c>
      <c r="I197" s="30" t="s">
        <v>439</v>
      </c>
      <c r="J197" s="1"/>
      <c r="K197" s="1"/>
      <c r="L197" s="1"/>
      <c r="O197" s="1"/>
      <c r="P197" s="1"/>
    </row>
    <row r="198" spans="2:16" ht="23" customHeight="1">
      <c r="B198" s="2">
        <v>189</v>
      </c>
      <c r="C198" s="3" t="s">
        <v>350</v>
      </c>
      <c r="D198" s="9" t="s">
        <v>351</v>
      </c>
      <c r="E198" s="13">
        <v>1</v>
      </c>
      <c r="F198" s="6"/>
      <c r="G198" s="6">
        <v>5</v>
      </c>
      <c r="H198" s="2">
        <f t="shared" si="2"/>
        <v>1.6</v>
      </c>
      <c r="I198" s="31" t="s">
        <v>438</v>
      </c>
      <c r="J198" s="1"/>
      <c r="K198" s="1"/>
      <c r="L198" s="1"/>
      <c r="O198" s="1"/>
      <c r="P198" s="1"/>
    </row>
    <row r="199" spans="2:16" ht="23" customHeight="1">
      <c r="B199" s="2">
        <v>190</v>
      </c>
      <c r="C199" s="3" t="s">
        <v>352</v>
      </c>
      <c r="D199" s="9" t="s">
        <v>353</v>
      </c>
      <c r="E199" s="13">
        <v>10</v>
      </c>
      <c r="F199" s="6">
        <v>12</v>
      </c>
      <c r="G199" s="6">
        <v>15</v>
      </c>
      <c r="H199" s="2">
        <f t="shared" si="2"/>
        <v>11.4</v>
      </c>
      <c r="I199" s="30" t="s">
        <v>439</v>
      </c>
      <c r="J199" s="1"/>
      <c r="K199" s="1"/>
      <c r="L199" s="1"/>
      <c r="O199" s="1"/>
      <c r="P199" s="1"/>
    </row>
    <row r="200" spans="2:16" ht="23" customHeight="1">
      <c r="B200" s="2">
        <v>191</v>
      </c>
      <c r="C200" s="3" t="s">
        <v>354</v>
      </c>
      <c r="D200" s="9" t="s">
        <v>355</v>
      </c>
      <c r="E200" s="13">
        <v>1.25</v>
      </c>
      <c r="F200" s="6">
        <v>1</v>
      </c>
      <c r="G200" s="6">
        <v>11.5</v>
      </c>
      <c r="H200" s="2">
        <f t="shared" si="2"/>
        <v>3.25</v>
      </c>
      <c r="I200" s="31" t="s">
        <v>438</v>
      </c>
      <c r="J200" s="1"/>
      <c r="K200" s="1"/>
      <c r="L200" s="1"/>
      <c r="O200" s="1"/>
      <c r="P200" s="1"/>
    </row>
    <row r="201" spans="2:16" ht="23" customHeight="1">
      <c r="B201" s="2">
        <v>192</v>
      </c>
      <c r="C201" s="3" t="s">
        <v>356</v>
      </c>
      <c r="D201" s="9" t="s">
        <v>357</v>
      </c>
      <c r="E201" s="13">
        <v>4</v>
      </c>
      <c r="F201" s="6"/>
      <c r="G201" s="6">
        <v>5</v>
      </c>
      <c r="H201" s="2">
        <f t="shared" si="2"/>
        <v>3.4</v>
      </c>
      <c r="I201" s="31" t="s">
        <v>438</v>
      </c>
      <c r="J201" s="1"/>
      <c r="K201" s="1"/>
      <c r="L201" s="1"/>
      <c r="O201" s="1"/>
      <c r="P201" s="1"/>
    </row>
    <row r="202" spans="2:16" ht="23" customHeight="1">
      <c r="B202" s="2">
        <v>193</v>
      </c>
      <c r="C202" s="3" t="s">
        <v>358</v>
      </c>
      <c r="D202" s="9" t="s">
        <v>359</v>
      </c>
      <c r="E202" s="13">
        <v>9.25</v>
      </c>
      <c r="F202" s="6">
        <v>9</v>
      </c>
      <c r="G202" s="6">
        <v>13.5</v>
      </c>
      <c r="H202" s="2">
        <f t="shared" si="2"/>
        <v>10.050000000000001</v>
      </c>
      <c r="I202" s="30" t="s">
        <v>439</v>
      </c>
      <c r="J202" s="1"/>
      <c r="K202" s="1"/>
      <c r="L202" s="1"/>
      <c r="O202" s="1"/>
      <c r="P202" s="1"/>
    </row>
    <row r="203" spans="2:16" ht="23" customHeight="1">
      <c r="B203" s="2">
        <v>194</v>
      </c>
      <c r="C203" s="3" t="s">
        <v>360</v>
      </c>
      <c r="D203" s="9" t="s">
        <v>361</v>
      </c>
      <c r="E203" s="13">
        <v>9.25</v>
      </c>
      <c r="F203" s="6">
        <v>9</v>
      </c>
      <c r="G203" s="6">
        <v>15</v>
      </c>
      <c r="H203" s="2">
        <f t="shared" ref="H203:H237" si="3">(E203*0.6)+(F203*0.2)+(G203*0.2)</f>
        <v>10.35</v>
      </c>
      <c r="I203" s="30" t="s">
        <v>439</v>
      </c>
      <c r="J203" s="1"/>
      <c r="K203" s="1"/>
      <c r="L203" s="1"/>
      <c r="O203" s="1"/>
      <c r="P203" s="1"/>
    </row>
    <row r="204" spans="2:16" ht="23" customHeight="1">
      <c r="B204" s="15">
        <v>195</v>
      </c>
      <c r="C204" s="16" t="s">
        <v>360</v>
      </c>
      <c r="D204" s="17" t="s">
        <v>416</v>
      </c>
      <c r="E204" s="18"/>
      <c r="F204" s="19"/>
      <c r="G204" s="19"/>
      <c r="H204" s="2"/>
      <c r="I204" s="31"/>
      <c r="J204" s="1"/>
      <c r="K204" s="1"/>
      <c r="L204" s="1"/>
      <c r="O204" s="1"/>
      <c r="P204" s="1"/>
    </row>
    <row r="205" spans="2:16" ht="23" customHeight="1">
      <c r="B205" s="2">
        <v>196</v>
      </c>
      <c r="C205" s="3" t="s">
        <v>362</v>
      </c>
      <c r="D205" s="9" t="s">
        <v>363</v>
      </c>
      <c r="E205" s="13">
        <v>3.5</v>
      </c>
      <c r="F205" s="6"/>
      <c r="G205" s="6">
        <v>11.5</v>
      </c>
      <c r="H205" s="2">
        <f t="shared" si="3"/>
        <v>4.4000000000000004</v>
      </c>
      <c r="I205" s="31" t="s">
        <v>438</v>
      </c>
      <c r="J205" s="1"/>
      <c r="K205" s="1"/>
      <c r="L205" s="1"/>
      <c r="O205" s="1"/>
      <c r="P205" s="1"/>
    </row>
    <row r="206" spans="2:16" ht="23" customHeight="1">
      <c r="B206" s="2">
        <v>197</v>
      </c>
      <c r="C206" s="3" t="s">
        <v>364</v>
      </c>
      <c r="D206" s="9" t="s">
        <v>365</v>
      </c>
      <c r="E206" s="13">
        <v>1.25</v>
      </c>
      <c r="F206" s="6"/>
      <c r="G206" s="6">
        <v>10.5</v>
      </c>
      <c r="H206" s="2">
        <f t="shared" si="3"/>
        <v>2.85</v>
      </c>
      <c r="I206" s="31" t="s">
        <v>438</v>
      </c>
      <c r="J206" s="1"/>
      <c r="K206" s="1"/>
      <c r="L206" s="1"/>
      <c r="O206" s="1"/>
      <c r="P206" s="1"/>
    </row>
    <row r="207" spans="2:16" ht="23" customHeight="1">
      <c r="B207" s="2">
        <v>198</v>
      </c>
      <c r="C207" s="3" t="s">
        <v>366</v>
      </c>
      <c r="D207" s="9" t="s">
        <v>367</v>
      </c>
      <c r="E207" s="13">
        <v>0.25</v>
      </c>
      <c r="F207" s="6"/>
      <c r="G207" s="6">
        <v>10.5</v>
      </c>
      <c r="H207" s="2">
        <f t="shared" si="3"/>
        <v>2.25</v>
      </c>
      <c r="I207" s="31" t="s">
        <v>438</v>
      </c>
      <c r="J207" s="1"/>
      <c r="K207" s="1"/>
      <c r="L207" s="1"/>
      <c r="O207" s="1"/>
      <c r="P207" s="1"/>
    </row>
    <row r="208" spans="2:16" ht="23" customHeight="1">
      <c r="B208" s="2">
        <v>199</v>
      </c>
      <c r="C208" s="3" t="s">
        <v>368</v>
      </c>
      <c r="D208" s="9" t="s">
        <v>338</v>
      </c>
      <c r="E208" s="13">
        <v>8.25</v>
      </c>
      <c r="F208" s="6">
        <v>8</v>
      </c>
      <c r="G208" s="6"/>
      <c r="H208" s="2">
        <f t="shared" si="3"/>
        <v>6.5500000000000007</v>
      </c>
      <c r="I208" s="31" t="s">
        <v>438</v>
      </c>
      <c r="J208" s="1"/>
      <c r="K208" s="1"/>
      <c r="L208" s="1"/>
      <c r="O208" s="1"/>
      <c r="P208" s="1"/>
    </row>
    <row r="209" spans="2:16" ht="23" customHeight="1">
      <c r="B209" s="2">
        <v>200</v>
      </c>
      <c r="C209" s="3" t="s">
        <v>369</v>
      </c>
      <c r="D209" s="9" t="s">
        <v>370</v>
      </c>
      <c r="E209" s="13">
        <v>2.75</v>
      </c>
      <c r="F209" s="6">
        <v>9</v>
      </c>
      <c r="G209" s="6">
        <v>10</v>
      </c>
      <c r="H209" s="2">
        <f t="shared" si="3"/>
        <v>5.45</v>
      </c>
      <c r="I209" s="31" t="s">
        <v>438</v>
      </c>
      <c r="J209" s="1"/>
      <c r="K209" s="1"/>
      <c r="L209" s="1"/>
      <c r="O209" s="1"/>
      <c r="P209" s="1"/>
    </row>
    <row r="210" spans="2:16" ht="23" customHeight="1">
      <c r="B210" s="2">
        <v>201</v>
      </c>
      <c r="C210" s="3" t="s">
        <v>371</v>
      </c>
      <c r="D210" s="9" t="s">
        <v>372</v>
      </c>
      <c r="E210" s="13">
        <v>3.75</v>
      </c>
      <c r="F210" s="6"/>
      <c r="G210" s="6">
        <v>14.5</v>
      </c>
      <c r="H210" s="2">
        <f t="shared" si="3"/>
        <v>5.15</v>
      </c>
      <c r="I210" s="31" t="s">
        <v>438</v>
      </c>
      <c r="J210" s="1"/>
      <c r="K210" s="1"/>
      <c r="L210" s="1"/>
      <c r="O210" s="1"/>
      <c r="P210" s="1"/>
    </row>
    <row r="211" spans="2:16" ht="23" customHeight="1">
      <c r="B211" s="2">
        <v>202</v>
      </c>
      <c r="C211" s="3" t="s">
        <v>373</v>
      </c>
      <c r="D211" s="9" t="s">
        <v>374</v>
      </c>
      <c r="E211" s="13">
        <v>10.25</v>
      </c>
      <c r="F211" s="6">
        <v>8</v>
      </c>
      <c r="G211" s="6">
        <v>12.5</v>
      </c>
      <c r="H211" s="2">
        <f t="shared" si="3"/>
        <v>10.25</v>
      </c>
      <c r="I211" s="30" t="s">
        <v>439</v>
      </c>
      <c r="J211" s="1"/>
      <c r="K211" s="1"/>
      <c r="L211" s="1"/>
      <c r="O211" s="1"/>
      <c r="P211" s="1"/>
    </row>
    <row r="212" spans="2:16" ht="23" customHeight="1">
      <c r="B212" s="2">
        <v>203</v>
      </c>
      <c r="C212" s="3" t="s">
        <v>375</v>
      </c>
      <c r="D212" s="9" t="s">
        <v>376</v>
      </c>
      <c r="E212" s="13">
        <v>4.25</v>
      </c>
      <c r="F212" s="6"/>
      <c r="G212" s="6"/>
      <c r="H212" s="2">
        <f t="shared" si="3"/>
        <v>2.5499999999999998</v>
      </c>
      <c r="I212" s="31" t="s">
        <v>438</v>
      </c>
      <c r="J212" s="1"/>
      <c r="K212" s="1"/>
      <c r="L212" s="1"/>
      <c r="O212" s="1"/>
      <c r="P212" s="1"/>
    </row>
    <row r="213" spans="2:16" ht="23" customHeight="1">
      <c r="B213" s="2">
        <v>204</v>
      </c>
      <c r="C213" s="3" t="s">
        <v>377</v>
      </c>
      <c r="D213" s="9" t="s">
        <v>378</v>
      </c>
      <c r="E213" s="13">
        <v>4.25</v>
      </c>
      <c r="F213" s="6">
        <v>4</v>
      </c>
      <c r="G213" s="6">
        <v>11.5</v>
      </c>
      <c r="H213" s="2">
        <f t="shared" si="3"/>
        <v>5.65</v>
      </c>
      <c r="I213" s="31" t="s">
        <v>438</v>
      </c>
      <c r="J213" s="1"/>
      <c r="K213" s="1"/>
      <c r="L213" s="1"/>
      <c r="O213" s="1"/>
      <c r="P213" s="1"/>
    </row>
    <row r="214" spans="2:16" ht="23" customHeight="1">
      <c r="B214" s="2">
        <v>205</v>
      </c>
      <c r="C214" s="3" t="s">
        <v>379</v>
      </c>
      <c r="D214" s="9" t="s">
        <v>380</v>
      </c>
      <c r="E214" s="13">
        <v>4.75</v>
      </c>
      <c r="F214" s="6">
        <v>3</v>
      </c>
      <c r="G214" s="6">
        <v>14.5</v>
      </c>
      <c r="H214" s="2">
        <f t="shared" si="3"/>
        <v>6.3500000000000005</v>
      </c>
      <c r="I214" s="31" t="s">
        <v>438</v>
      </c>
      <c r="J214" s="1"/>
      <c r="K214" s="1"/>
      <c r="L214" s="1"/>
      <c r="O214" s="1"/>
      <c r="P214" s="1"/>
    </row>
    <row r="215" spans="2:16" ht="23" customHeight="1">
      <c r="B215" s="2">
        <v>206</v>
      </c>
      <c r="C215" s="3" t="s">
        <v>381</v>
      </c>
      <c r="D215" s="9" t="s">
        <v>382</v>
      </c>
      <c r="E215" s="13">
        <v>0.75</v>
      </c>
      <c r="F215" s="6"/>
      <c r="G215" s="6">
        <v>11.5</v>
      </c>
      <c r="H215" s="2">
        <f t="shared" si="3"/>
        <v>2.75</v>
      </c>
      <c r="I215" s="31" t="s">
        <v>438</v>
      </c>
      <c r="J215" s="1"/>
      <c r="K215" s="1"/>
      <c r="L215" s="1"/>
      <c r="O215" s="1"/>
      <c r="P215" s="1"/>
    </row>
    <row r="216" spans="2:16" ht="23" customHeight="1">
      <c r="B216" s="2">
        <v>207</v>
      </c>
      <c r="C216" s="3" t="s">
        <v>383</v>
      </c>
      <c r="D216" s="9" t="s">
        <v>384</v>
      </c>
      <c r="E216" s="13">
        <v>0.5</v>
      </c>
      <c r="F216" s="6"/>
      <c r="G216" s="6">
        <v>10</v>
      </c>
      <c r="H216" s="2">
        <f t="shared" si="3"/>
        <v>2.2999999999999998</v>
      </c>
      <c r="I216" s="31" t="s">
        <v>438</v>
      </c>
      <c r="J216" s="1"/>
      <c r="K216" s="1"/>
      <c r="L216" s="1"/>
      <c r="O216" s="1"/>
      <c r="P216" s="1"/>
    </row>
    <row r="217" spans="2:16" ht="23" customHeight="1">
      <c r="B217" s="2">
        <v>208</v>
      </c>
      <c r="C217" s="3" t="s">
        <v>385</v>
      </c>
      <c r="D217" s="9" t="s">
        <v>386</v>
      </c>
      <c r="E217" s="13">
        <v>1.25</v>
      </c>
      <c r="F217" s="6">
        <v>1</v>
      </c>
      <c r="G217" s="6">
        <v>11.5</v>
      </c>
      <c r="H217" s="2">
        <f t="shared" si="3"/>
        <v>3.25</v>
      </c>
      <c r="I217" s="31" t="s">
        <v>438</v>
      </c>
      <c r="J217" s="1"/>
      <c r="K217" s="1"/>
      <c r="L217" s="1"/>
      <c r="O217" s="1"/>
      <c r="P217" s="1"/>
    </row>
    <row r="218" spans="2:16" ht="23" customHeight="1">
      <c r="B218" s="2">
        <v>209</v>
      </c>
      <c r="C218" s="3" t="s">
        <v>387</v>
      </c>
      <c r="D218" s="9" t="s">
        <v>95</v>
      </c>
      <c r="E218" s="13">
        <v>4.25</v>
      </c>
      <c r="F218" s="6">
        <v>2</v>
      </c>
      <c r="G218" s="6">
        <v>14</v>
      </c>
      <c r="H218" s="2">
        <f t="shared" si="3"/>
        <v>5.75</v>
      </c>
      <c r="I218" s="31" t="s">
        <v>438</v>
      </c>
      <c r="J218" s="1"/>
      <c r="K218" s="1"/>
      <c r="L218" s="1"/>
      <c r="O218" s="1"/>
      <c r="P218" s="1"/>
    </row>
    <row r="219" spans="2:16" ht="23" customHeight="1">
      <c r="B219" s="2">
        <v>210</v>
      </c>
      <c r="C219" s="3" t="s">
        <v>388</v>
      </c>
      <c r="D219" s="9" t="s">
        <v>238</v>
      </c>
      <c r="E219" s="13">
        <v>13.5</v>
      </c>
      <c r="F219" s="6">
        <v>12</v>
      </c>
      <c r="G219" s="6">
        <v>14.5</v>
      </c>
      <c r="H219" s="2">
        <f t="shared" si="3"/>
        <v>13.4</v>
      </c>
      <c r="I219" s="30" t="s">
        <v>439</v>
      </c>
      <c r="J219" s="1"/>
      <c r="K219" s="1"/>
      <c r="L219" s="1"/>
      <c r="O219" s="1"/>
      <c r="P219" s="1"/>
    </row>
    <row r="220" spans="2:16" ht="23" customHeight="1">
      <c r="B220" s="2">
        <v>211</v>
      </c>
      <c r="C220" s="3" t="s">
        <v>389</v>
      </c>
      <c r="D220" s="9" t="s">
        <v>390</v>
      </c>
      <c r="E220" s="13">
        <v>8.25</v>
      </c>
      <c r="F220" s="6">
        <v>11</v>
      </c>
      <c r="G220" s="6">
        <v>12</v>
      </c>
      <c r="H220" s="2">
        <f t="shared" si="3"/>
        <v>9.5500000000000007</v>
      </c>
      <c r="I220" s="31" t="s">
        <v>438</v>
      </c>
      <c r="J220" s="1"/>
      <c r="K220" s="1"/>
      <c r="L220" s="1"/>
      <c r="O220" s="1"/>
      <c r="P220" s="1"/>
    </row>
    <row r="221" spans="2:16" ht="23" customHeight="1">
      <c r="B221" s="15">
        <v>212</v>
      </c>
      <c r="C221" s="16" t="s">
        <v>391</v>
      </c>
      <c r="D221" s="17" t="s">
        <v>392</v>
      </c>
      <c r="E221" s="18"/>
      <c r="F221" s="19">
        <v>1</v>
      </c>
      <c r="G221" s="19"/>
      <c r="H221" s="2">
        <f t="shared" si="3"/>
        <v>0.2</v>
      </c>
      <c r="I221" s="31" t="s">
        <v>438</v>
      </c>
      <c r="J221" s="1"/>
      <c r="K221" s="1"/>
      <c r="L221" s="1"/>
      <c r="O221" s="1"/>
      <c r="P221" s="1"/>
    </row>
    <row r="222" spans="2:16" ht="23" customHeight="1">
      <c r="B222" s="2">
        <v>213</v>
      </c>
      <c r="C222" s="3" t="s">
        <v>393</v>
      </c>
      <c r="D222" s="9" t="s">
        <v>267</v>
      </c>
      <c r="E222" s="13">
        <v>1</v>
      </c>
      <c r="F222" s="6"/>
      <c r="G222" s="6">
        <v>10</v>
      </c>
      <c r="H222" s="2">
        <f t="shared" si="3"/>
        <v>2.6</v>
      </c>
      <c r="I222" s="31" t="s">
        <v>438</v>
      </c>
      <c r="J222" s="1"/>
      <c r="K222" s="1"/>
      <c r="L222" s="1"/>
      <c r="O222" s="1"/>
      <c r="P222" s="1"/>
    </row>
    <row r="223" spans="2:16" ht="23" customHeight="1">
      <c r="B223" s="2">
        <v>214</v>
      </c>
      <c r="C223" s="3" t="s">
        <v>394</v>
      </c>
      <c r="D223" s="9" t="s">
        <v>86</v>
      </c>
      <c r="E223" s="13">
        <v>1.25</v>
      </c>
      <c r="F223" s="6">
        <v>1</v>
      </c>
      <c r="G223" s="6">
        <v>12.5</v>
      </c>
      <c r="H223" s="2">
        <f t="shared" si="3"/>
        <v>3.45</v>
      </c>
      <c r="I223" s="31" t="s">
        <v>438</v>
      </c>
      <c r="J223" s="1"/>
      <c r="K223" s="1"/>
      <c r="L223" s="1"/>
      <c r="O223" s="1"/>
      <c r="P223" s="1"/>
    </row>
    <row r="224" spans="2:16" ht="23" customHeight="1">
      <c r="B224" s="2">
        <v>215</v>
      </c>
      <c r="C224" s="3" t="s">
        <v>395</v>
      </c>
      <c r="D224" s="9" t="s">
        <v>396</v>
      </c>
      <c r="E224" s="13">
        <v>0.25</v>
      </c>
      <c r="F224" s="6"/>
      <c r="G224" s="6">
        <v>14</v>
      </c>
      <c r="H224" s="2">
        <f t="shared" si="3"/>
        <v>2.95</v>
      </c>
      <c r="I224" s="31" t="s">
        <v>438</v>
      </c>
      <c r="J224" s="1"/>
      <c r="K224" s="1"/>
      <c r="L224" s="1"/>
      <c r="O224" s="1"/>
      <c r="P224" s="1"/>
    </row>
    <row r="225" spans="1:16" ht="23" customHeight="1">
      <c r="B225" s="2">
        <v>216</v>
      </c>
      <c r="C225" s="3" t="s">
        <v>397</v>
      </c>
      <c r="D225" s="9" t="s">
        <v>214</v>
      </c>
      <c r="E225" s="13">
        <v>6.75</v>
      </c>
      <c r="F225" s="6">
        <v>4</v>
      </c>
      <c r="G225" s="6">
        <v>11.5</v>
      </c>
      <c r="H225" s="2">
        <f t="shared" si="3"/>
        <v>7.15</v>
      </c>
      <c r="I225" s="31" t="s">
        <v>438</v>
      </c>
      <c r="J225" s="1"/>
      <c r="K225" s="1"/>
      <c r="L225" s="1"/>
      <c r="O225" s="1"/>
      <c r="P225" s="1"/>
    </row>
    <row r="226" spans="1:16" ht="23" customHeight="1">
      <c r="B226" s="2">
        <v>217</v>
      </c>
      <c r="C226" s="3" t="s">
        <v>398</v>
      </c>
      <c r="D226" s="9" t="s">
        <v>399</v>
      </c>
      <c r="E226" s="13">
        <v>1.5</v>
      </c>
      <c r="F226" s="6"/>
      <c r="G226" s="6">
        <v>12.5</v>
      </c>
      <c r="H226" s="2">
        <f t="shared" si="3"/>
        <v>3.4</v>
      </c>
      <c r="I226" s="31" t="s">
        <v>438</v>
      </c>
      <c r="J226" s="1"/>
      <c r="K226" s="1"/>
      <c r="L226" s="1"/>
      <c r="O226" s="1"/>
      <c r="P226" s="1"/>
    </row>
    <row r="227" spans="1:16" ht="23" customHeight="1">
      <c r="B227" s="2">
        <v>218</v>
      </c>
      <c r="C227" s="3" t="s">
        <v>400</v>
      </c>
      <c r="D227" s="9" t="s">
        <v>401</v>
      </c>
      <c r="E227" s="13">
        <v>6</v>
      </c>
      <c r="F227" s="6">
        <v>5</v>
      </c>
      <c r="G227" s="6">
        <v>10</v>
      </c>
      <c r="H227" s="2">
        <f t="shared" si="3"/>
        <v>6.6</v>
      </c>
      <c r="I227" s="31" t="s">
        <v>438</v>
      </c>
      <c r="J227" s="1"/>
      <c r="K227" s="1"/>
      <c r="L227" s="1"/>
      <c r="O227" s="1"/>
      <c r="P227" s="1"/>
    </row>
    <row r="228" spans="1:16" ht="23" customHeight="1">
      <c r="B228" s="2">
        <v>219</v>
      </c>
      <c r="C228" s="3" t="s">
        <v>402</v>
      </c>
      <c r="D228" s="9" t="s">
        <v>278</v>
      </c>
      <c r="E228" s="13">
        <v>3</v>
      </c>
      <c r="F228" s="6"/>
      <c r="G228" s="6">
        <v>13</v>
      </c>
      <c r="H228" s="2">
        <f t="shared" si="3"/>
        <v>4.4000000000000004</v>
      </c>
      <c r="I228" s="31" t="s">
        <v>438</v>
      </c>
      <c r="J228" s="1"/>
      <c r="K228" s="1"/>
      <c r="L228" s="1"/>
      <c r="O228" s="1"/>
      <c r="P228" s="1"/>
    </row>
    <row r="229" spans="1:16" ht="23" customHeight="1">
      <c r="B229" s="2">
        <v>220</v>
      </c>
      <c r="C229" s="3" t="s">
        <v>403</v>
      </c>
      <c r="D229" s="9" t="s">
        <v>125</v>
      </c>
      <c r="E229" s="13">
        <v>4</v>
      </c>
      <c r="F229" s="6">
        <v>3</v>
      </c>
      <c r="G229" s="6">
        <v>10</v>
      </c>
      <c r="H229" s="2">
        <f t="shared" si="3"/>
        <v>5</v>
      </c>
      <c r="I229" s="31" t="s">
        <v>438</v>
      </c>
      <c r="J229" s="1"/>
      <c r="K229" s="1"/>
      <c r="L229" s="1"/>
      <c r="O229" s="1"/>
      <c r="P229" s="1"/>
    </row>
    <row r="230" spans="1:16" ht="23" customHeight="1">
      <c r="B230" s="2">
        <v>221</v>
      </c>
      <c r="C230" s="3" t="s">
        <v>404</v>
      </c>
      <c r="D230" s="9" t="s">
        <v>405</v>
      </c>
      <c r="E230" s="13">
        <v>10.5</v>
      </c>
      <c r="F230" s="6">
        <v>9</v>
      </c>
      <c r="G230" s="6">
        <v>12</v>
      </c>
      <c r="H230" s="2">
        <f t="shared" si="3"/>
        <v>10.5</v>
      </c>
      <c r="I230" s="30" t="s">
        <v>439</v>
      </c>
      <c r="J230" s="1"/>
      <c r="K230" s="1"/>
      <c r="L230" s="1"/>
      <c r="O230" s="1"/>
      <c r="P230" s="1"/>
    </row>
    <row r="231" spans="1:16" ht="23" customHeight="1">
      <c r="B231" s="2">
        <v>222</v>
      </c>
      <c r="C231" s="3" t="s">
        <v>406</v>
      </c>
      <c r="D231" s="9" t="s">
        <v>407</v>
      </c>
      <c r="E231" s="13">
        <v>3.75</v>
      </c>
      <c r="F231" s="6">
        <v>2</v>
      </c>
      <c r="G231" s="6">
        <v>12.5</v>
      </c>
      <c r="H231" s="2">
        <f t="shared" si="3"/>
        <v>5.15</v>
      </c>
      <c r="I231" s="31" t="s">
        <v>438</v>
      </c>
      <c r="J231" s="1"/>
      <c r="K231" s="1"/>
      <c r="L231" s="1"/>
      <c r="O231" s="1"/>
      <c r="P231" s="1"/>
    </row>
    <row r="232" spans="1:16" ht="23" customHeight="1">
      <c r="B232" s="2">
        <v>223</v>
      </c>
      <c r="C232" s="3" t="s">
        <v>408</v>
      </c>
      <c r="D232" s="9" t="s">
        <v>297</v>
      </c>
      <c r="E232" s="13">
        <v>2.75</v>
      </c>
      <c r="F232" s="6">
        <v>2</v>
      </c>
      <c r="G232" s="6">
        <v>12</v>
      </c>
      <c r="H232" s="2">
        <f t="shared" si="3"/>
        <v>4.45</v>
      </c>
      <c r="I232" s="31" t="s">
        <v>438</v>
      </c>
      <c r="J232" s="1"/>
      <c r="K232" s="1"/>
      <c r="L232" s="1"/>
      <c r="O232" s="1"/>
      <c r="P232" s="1"/>
    </row>
    <row r="233" spans="1:16" ht="23" customHeight="1">
      <c r="B233" s="2">
        <v>224</v>
      </c>
      <c r="C233" s="3" t="s">
        <v>409</v>
      </c>
      <c r="D233" s="9" t="s">
        <v>410</v>
      </c>
      <c r="E233" s="13">
        <v>1.25</v>
      </c>
      <c r="F233" s="6">
        <v>1</v>
      </c>
      <c r="G233" s="6">
        <v>10</v>
      </c>
      <c r="H233" s="2">
        <f t="shared" si="3"/>
        <v>2.95</v>
      </c>
      <c r="I233" s="31" t="s">
        <v>438</v>
      </c>
      <c r="J233" s="1"/>
      <c r="K233" s="1"/>
      <c r="L233" s="1"/>
      <c r="O233" s="1"/>
      <c r="P233" s="1"/>
    </row>
    <row r="234" spans="1:16" ht="23" customHeight="1">
      <c r="B234" s="2">
        <v>225</v>
      </c>
      <c r="C234" s="3" t="s">
        <v>411</v>
      </c>
      <c r="D234" s="9" t="s">
        <v>412</v>
      </c>
      <c r="E234" s="13">
        <v>15</v>
      </c>
      <c r="F234" s="6">
        <v>13</v>
      </c>
      <c r="G234" s="6">
        <v>14.5</v>
      </c>
      <c r="H234" s="2">
        <f t="shared" si="3"/>
        <v>14.5</v>
      </c>
      <c r="I234" s="30" t="s">
        <v>439</v>
      </c>
      <c r="J234" s="1"/>
      <c r="K234" s="1"/>
      <c r="L234" s="1"/>
      <c r="O234" s="1"/>
      <c r="P234" s="1"/>
    </row>
    <row r="235" spans="1:16" ht="23" customHeight="1">
      <c r="B235" s="2">
        <v>226</v>
      </c>
      <c r="C235" s="3" t="s">
        <v>413</v>
      </c>
      <c r="D235" s="9" t="s">
        <v>75</v>
      </c>
      <c r="E235" s="13">
        <v>15</v>
      </c>
      <c r="F235" s="6">
        <v>11</v>
      </c>
      <c r="G235" s="6">
        <v>12.5</v>
      </c>
      <c r="H235" s="2">
        <f t="shared" si="3"/>
        <v>13.7</v>
      </c>
      <c r="I235" s="30" t="s">
        <v>439</v>
      </c>
      <c r="J235" s="1"/>
      <c r="K235" s="1"/>
      <c r="L235" s="1"/>
      <c r="O235" s="1"/>
      <c r="P235" s="1"/>
    </row>
    <row r="236" spans="1:16" ht="23" customHeight="1">
      <c r="B236" s="2">
        <v>227</v>
      </c>
      <c r="C236" s="3" t="s">
        <v>414</v>
      </c>
      <c r="D236" s="9" t="s">
        <v>197</v>
      </c>
      <c r="E236" s="13">
        <v>1.25</v>
      </c>
      <c r="F236" s="6">
        <v>1</v>
      </c>
      <c r="G236" s="6"/>
      <c r="H236" s="2">
        <f t="shared" si="3"/>
        <v>0.95</v>
      </c>
      <c r="I236" s="31" t="s">
        <v>438</v>
      </c>
      <c r="J236" s="1"/>
      <c r="K236" s="1"/>
      <c r="L236" s="1"/>
      <c r="O236" s="1"/>
      <c r="P236" s="1"/>
    </row>
    <row r="237" spans="1:16" ht="23" customHeight="1">
      <c r="A237" s="14"/>
      <c r="B237" s="24">
        <v>228</v>
      </c>
      <c r="C237" s="32" t="s">
        <v>432</v>
      </c>
      <c r="D237" s="32" t="s">
        <v>433</v>
      </c>
      <c r="E237" s="13">
        <v>1.75</v>
      </c>
      <c r="F237" s="24"/>
      <c r="G237" s="6">
        <v>9</v>
      </c>
      <c r="H237" s="2">
        <f t="shared" si="3"/>
        <v>2.85</v>
      </c>
      <c r="I237" s="31" t="s">
        <v>438</v>
      </c>
    </row>
  </sheetData>
  <sortState ref="B10:G236">
    <sortCondition ref="B10:B236"/>
  </sortState>
  <mergeCells count="8">
    <mergeCell ref="C7:D7"/>
    <mergeCell ref="E7:G7"/>
    <mergeCell ref="D1:G1"/>
    <mergeCell ref="D2:G2"/>
    <mergeCell ref="D3:G3"/>
    <mergeCell ref="D4:G4"/>
    <mergeCell ref="C6:D6"/>
    <mergeCell ref="E6:G6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A2 Notes finales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2025-10-08T15:01:03Z</cp:lastPrinted>
  <dcterms:created xsi:type="dcterms:W3CDTF">2025-10-07T14:16:21Z</dcterms:created>
  <dcterms:modified xsi:type="dcterms:W3CDTF">2026-03-02T20:22:51Z</dcterms:modified>
</cp:coreProperties>
</file>