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35" windowHeight="7620"/>
  </bookViews>
  <sheets>
    <sheet name="Nom" sheetId="3" r:id="rId1"/>
    <sheet name="Nivau" sheetId="4" r:id="rId2"/>
  </sheets>
  <definedNames>
    <definedName name="_xlnm.Print_Area" localSheetId="1">Nivau!$A$1:$H$152</definedName>
    <definedName name="_xlnm.Print_Area" localSheetId="0">Nom!$A$1:$G$315</definedName>
  </definedNames>
  <calcPr calcId="125725"/>
</workbook>
</file>

<file path=xl/calcChain.xml><?xml version="1.0" encoding="utf-8"?>
<calcChain xmlns="http://schemas.openxmlformats.org/spreadsheetml/2006/main">
  <c r="A12" i="3"/>
  <c r="A13" s="1"/>
  <c r="A14" s="1"/>
  <c r="A15" s="1"/>
  <c r="A16" s="1"/>
  <c r="A17" s="1"/>
  <c r="A18" s="1"/>
  <c r="A21" s="1"/>
  <c r="A22" s="1"/>
  <c r="A23" s="1"/>
  <c r="A24" s="1"/>
  <c r="A25" s="1"/>
  <c r="A26" s="1"/>
  <c r="A28" s="1"/>
  <c r="A29" s="1"/>
  <c r="A30" s="1"/>
  <c r="A31" s="1"/>
  <c r="A32" s="1"/>
  <c r="A33" s="1"/>
  <c r="A34" s="1"/>
  <c r="A35" s="1"/>
  <c r="A36" s="1"/>
  <c r="A37" s="1"/>
  <c r="A40" s="1"/>
  <c r="A41" s="1"/>
  <c r="A42" s="1"/>
  <c r="A43" s="1"/>
  <c r="A44" s="1"/>
  <c r="A45" s="1"/>
  <c r="A46" s="1"/>
  <c r="A49" s="1"/>
  <c r="A50" s="1"/>
  <c r="A51" s="1"/>
  <c r="A52" s="1"/>
  <c r="A53" s="1"/>
  <c r="A54" s="1"/>
  <c r="A55" s="1"/>
  <c r="A56" s="1"/>
  <c r="A57" s="1"/>
  <c r="A60" s="1"/>
  <c r="A61" s="1"/>
  <c r="A62" s="1"/>
  <c r="A63" s="1"/>
  <c r="A64" s="1"/>
  <c r="A65" s="1"/>
  <c r="A67" s="1"/>
  <c r="A69" s="1"/>
  <c r="A70" s="1"/>
  <c r="A71" s="1"/>
  <c r="A72" s="1"/>
  <c r="A73" s="1"/>
  <c r="A74" s="1"/>
  <c r="A75" s="1"/>
  <c r="A76" s="1"/>
  <c r="A77" s="1"/>
  <c r="A80" s="1"/>
  <c r="A81" s="1"/>
  <c r="A82" s="1"/>
  <c r="A83" s="1"/>
  <c r="A84" s="1"/>
  <c r="A85" s="1"/>
  <c r="A86" s="1"/>
  <c r="A89" s="1"/>
  <c r="A90" s="1"/>
  <c r="A91" s="1"/>
  <c r="A92" s="1"/>
  <c r="A93" s="1"/>
  <c r="A94" s="1"/>
  <c r="A95" s="1"/>
  <c r="A96" s="1"/>
  <c r="A97" s="1"/>
  <c r="A100" s="1"/>
  <c r="A101" s="1"/>
  <c r="A102" s="1"/>
  <c r="A103" s="1"/>
  <c r="A105" s="1"/>
  <c r="A43" i="4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06" i="3" l="1"/>
  <c r="A107" s="1"/>
  <c r="A108" s="1"/>
  <c r="A110" s="1"/>
  <c r="A111" s="1"/>
  <c r="A112" s="1"/>
  <c r="A113" s="1"/>
  <c r="A114" s="1"/>
  <c r="A115" s="1"/>
  <c r="A116" s="1"/>
  <c r="A119" s="1"/>
  <c r="A120" s="1"/>
  <c r="A121" s="1"/>
  <c r="A122" s="1"/>
  <c r="A123" s="1"/>
  <c r="A124" s="1"/>
  <c r="A125" s="1"/>
  <c r="A126" s="1"/>
  <c r="A127" s="1"/>
  <c r="A129" s="1"/>
  <c r="A130" s="1"/>
  <c r="A133" s="1"/>
  <c r="A134" s="1"/>
  <c r="A12" i="4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39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36" i="3" l="1"/>
  <c r="A137" s="1"/>
  <c r="A138" s="1"/>
  <c r="A139" s="1"/>
  <c r="A140" s="1"/>
  <c r="A141" s="1"/>
  <c r="A142" s="1"/>
  <c r="A143" s="1"/>
  <c r="A144" s="1"/>
  <c r="A145" s="1"/>
  <c r="A146" s="1"/>
  <c r="A149" s="1"/>
  <c r="A150" s="1"/>
  <c r="A151" s="1"/>
  <c r="A152" s="1"/>
  <c r="A153" s="1"/>
  <c r="A154" s="1"/>
  <c r="A155" s="1"/>
  <c r="A156" s="1"/>
  <c r="A158" s="1"/>
  <c r="A169" s="1"/>
  <c r="A170" s="1"/>
  <c r="A171" s="1"/>
  <c r="A172" s="1"/>
  <c r="A173" s="1"/>
  <c r="A174" s="1"/>
  <c r="A175" s="1"/>
  <c r="A178" s="1"/>
  <c r="A179" s="1"/>
  <c r="A181" s="1"/>
  <c r="A182" s="1"/>
  <c r="A184" s="1"/>
  <c r="A185" s="1"/>
  <c r="A186" s="1"/>
  <c r="A187" s="1"/>
  <c r="A188" s="1"/>
  <c r="A189" s="1"/>
  <c r="A191" s="1"/>
  <c r="A192" s="1"/>
  <c r="A193" s="1"/>
  <c r="A194" s="1"/>
  <c r="A195" s="1"/>
  <c r="A196" s="1"/>
  <c r="A198" s="1"/>
  <c r="A199" s="1"/>
  <c r="A200" s="1"/>
  <c r="A201" s="1"/>
  <c r="A202" s="1"/>
  <c r="A203" s="1"/>
  <c r="A204" s="1"/>
  <c r="A205" s="1"/>
  <c r="A206" s="1"/>
  <c r="A209" s="1"/>
  <c r="A210" s="1"/>
  <c r="A211" s="1"/>
  <c r="A212" s="1"/>
  <c r="A213" s="1"/>
  <c r="A214" s="1"/>
  <c r="A215" s="1"/>
  <c r="A216" s="1"/>
  <c r="A218" s="1"/>
  <c r="A220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7" s="1"/>
  <c r="A238" s="1"/>
  <c r="A239" s="1"/>
  <c r="A240" s="1"/>
  <c r="A241" s="1"/>
  <c r="A242" s="1"/>
  <c r="A243" s="1"/>
  <c r="A246" s="1"/>
  <c r="A247" s="1"/>
  <c r="A248" s="1"/>
  <c r="A249" s="1"/>
  <c r="A250" s="1"/>
  <c r="A251" s="1"/>
  <c r="A252" s="1"/>
  <c r="A253" s="1"/>
  <c r="A256" s="1"/>
  <c r="A257" s="1"/>
  <c r="A258" s="1"/>
  <c r="A259" s="1"/>
  <c r="A260" s="1"/>
  <c r="A261" s="1"/>
  <c r="A263" s="1"/>
  <c r="A264" s="1"/>
  <c r="A266" s="1"/>
  <c r="A267" s="1"/>
  <c r="A268" s="1"/>
  <c r="A269" s="1"/>
  <c r="A270" s="1"/>
  <c r="A271" s="1"/>
  <c r="A272" s="1"/>
  <c r="A273" s="1"/>
  <c r="A274" s="1"/>
  <c r="A277" s="1"/>
  <c r="A278" s="1"/>
  <c r="A280" s="1"/>
  <c r="A281" s="1"/>
  <c r="A282" s="1"/>
  <c r="A283" s="1"/>
  <c r="A284" s="1"/>
  <c r="A286" s="1"/>
  <c r="A287" s="1"/>
  <c r="A288" s="1"/>
  <c r="A289" s="1"/>
  <c r="A290" s="1"/>
  <c r="A291" s="1"/>
  <c r="A292" s="1"/>
  <c r="A293" s="1"/>
  <c r="A296" s="1"/>
  <c r="A297" s="1"/>
  <c r="A298" s="1"/>
  <c r="A299" s="1"/>
  <c r="A301" s="1"/>
  <c r="A302" s="1"/>
  <c r="A303" s="1"/>
  <c r="A304" s="1"/>
  <c r="A305" s="1"/>
  <c r="A307" s="1"/>
  <c r="A308" s="1"/>
  <c r="A309" s="1"/>
  <c r="A311" s="1"/>
  <c r="A312" s="1"/>
  <c r="A313" s="1"/>
  <c r="A314" s="1"/>
  <c r="A315" s="1"/>
</calcChain>
</file>

<file path=xl/sharedStrings.xml><?xml version="1.0" encoding="utf-8"?>
<sst xmlns="http://schemas.openxmlformats.org/spreadsheetml/2006/main" count="2154" uniqueCount="302">
  <si>
    <t xml:space="preserve"> REPUBLIQUE ALGERIENNE DEMOCRATIQUE ET POPULAIRE      </t>
  </si>
  <si>
    <t xml:space="preserve">                                                                                                             وزارة التعليم العالي والبحث العلمي        </t>
  </si>
  <si>
    <t xml:space="preserve">       MINISTERE DE L’ENSEIGNEMENT SUPERIEUR ET DE LA RECHERCHE SCIENTIFIQUE   </t>
  </si>
  <si>
    <t xml:space="preserve">            Année Universitaire : 2013 - 2014</t>
  </si>
  <si>
    <t>N°</t>
  </si>
  <si>
    <t xml:space="preserve">Nom </t>
  </si>
  <si>
    <t>Prénom</t>
  </si>
  <si>
    <t>Matière</t>
  </si>
  <si>
    <t>Niveau / Département</t>
  </si>
  <si>
    <t>Date</t>
  </si>
  <si>
    <t>Heure</t>
  </si>
  <si>
    <t>Lieu</t>
  </si>
  <si>
    <t xml:space="preserve">KITOUNI </t>
  </si>
  <si>
    <t xml:space="preserve">Anglais </t>
  </si>
  <si>
    <t>Anglais</t>
  </si>
  <si>
    <t>Warda</t>
  </si>
  <si>
    <t>SEMRA</t>
  </si>
  <si>
    <t>Ilhem</t>
  </si>
  <si>
    <t>15h15</t>
  </si>
  <si>
    <t>REGHIOUA</t>
  </si>
  <si>
    <t>Yacine</t>
  </si>
  <si>
    <t>08h15</t>
  </si>
  <si>
    <t>HADDI</t>
  </si>
  <si>
    <t>13h30</t>
  </si>
  <si>
    <t>Amphi 13</t>
  </si>
  <si>
    <t>09h45</t>
  </si>
  <si>
    <t>Amphi 14</t>
  </si>
  <si>
    <t>AIT ABDELOUAHAB</t>
  </si>
  <si>
    <t>11h45</t>
  </si>
  <si>
    <t>MIHOUBI</t>
  </si>
  <si>
    <t>GACI</t>
  </si>
  <si>
    <t>CHORFIA</t>
  </si>
  <si>
    <t>M2 EM</t>
  </si>
  <si>
    <t>BOUDEMAGH</t>
  </si>
  <si>
    <t>Fouzia</t>
  </si>
  <si>
    <t>Karima</t>
  </si>
  <si>
    <t>Salle 65</t>
  </si>
  <si>
    <t>M1 EM</t>
  </si>
  <si>
    <t>Sécurité alimentaire</t>
  </si>
  <si>
    <t>Salle 66</t>
  </si>
  <si>
    <t>Meriem</t>
  </si>
  <si>
    <t>Salle 77</t>
  </si>
  <si>
    <t>Salle 78</t>
  </si>
  <si>
    <t>Lamia</t>
  </si>
  <si>
    <t>Rachid</t>
  </si>
  <si>
    <t>CHEHILI</t>
  </si>
  <si>
    <t>Fatima</t>
  </si>
  <si>
    <t>HAMIDECHI</t>
  </si>
  <si>
    <t>Malika</t>
  </si>
  <si>
    <t>Ibtissem</t>
  </si>
  <si>
    <t>LAATELI</t>
  </si>
  <si>
    <t>MOSBAH</t>
  </si>
  <si>
    <t>Ammar</t>
  </si>
  <si>
    <t>12h30</t>
  </si>
  <si>
    <t>15H15</t>
  </si>
  <si>
    <t xml:space="preserve">Enzymologie </t>
  </si>
  <si>
    <t>11H45</t>
  </si>
  <si>
    <t xml:space="preserve">               Planning des Surveillances Pour les Contrôles 1er  Semestre</t>
  </si>
  <si>
    <t>.Sihem</t>
  </si>
  <si>
    <t xml:space="preserve">Microbiologie Appliqué </t>
  </si>
  <si>
    <t>9h45</t>
  </si>
  <si>
    <t>Amphi 05</t>
  </si>
  <si>
    <t>L3 Microbiologie </t>
  </si>
  <si>
    <t>Bio statistique</t>
  </si>
  <si>
    <t>Amphi 06</t>
  </si>
  <si>
    <t>L3 Ecologie Microbienne </t>
  </si>
  <si>
    <t xml:space="preserve">Génétique des Mycètes </t>
  </si>
  <si>
    <t>L3Biologie des Mycètes </t>
  </si>
  <si>
    <t>8H15</t>
  </si>
  <si>
    <t>Amphi 07</t>
  </si>
  <si>
    <t xml:space="preserve">Microbiologie Alimentaire </t>
  </si>
  <si>
    <t>M1 Ecologie Microbienne </t>
  </si>
  <si>
    <t>BOULEHROUF</t>
  </si>
  <si>
    <t>Abderahmene</t>
  </si>
  <si>
    <t xml:space="preserve">Microbiologie Environnement </t>
  </si>
  <si>
    <t>******</t>
  </si>
  <si>
    <t xml:space="preserve">Mycètes Biotechnologie </t>
  </si>
  <si>
    <t xml:space="preserve">MIRIANE </t>
  </si>
  <si>
    <t xml:space="preserve">Technique Moléculaire et Cellulaire </t>
  </si>
  <si>
    <t xml:space="preserve">Microbiologie Clinique </t>
  </si>
  <si>
    <t>Amphi 01</t>
  </si>
  <si>
    <t>BENGUEDOUAR.</t>
  </si>
  <si>
    <t>14h00</t>
  </si>
  <si>
    <t xml:space="preserve">Physiologie Microbienne et Régulations  </t>
  </si>
  <si>
    <t xml:space="preserve">Génétique et Biologie Moléculaire des Microorganismes </t>
  </si>
  <si>
    <t xml:space="preserve">MERGOUD </t>
  </si>
  <si>
    <t>Lilia</t>
  </si>
  <si>
    <t xml:space="preserve">09h45  </t>
  </si>
  <si>
    <t>Mehmoud</t>
  </si>
  <si>
    <t xml:space="preserve">Biologie Moléculaire </t>
  </si>
  <si>
    <t>Technique d’analyses Biochimiques</t>
  </si>
  <si>
    <t>08h00</t>
  </si>
  <si>
    <t>M1 Microbiologie Générale </t>
  </si>
  <si>
    <t>MedLAID</t>
  </si>
  <si>
    <t xml:space="preserve">Statistique Appliqué </t>
  </si>
  <si>
    <t>Amphi 04</t>
  </si>
  <si>
    <t>Hamza</t>
  </si>
  <si>
    <t xml:space="preserve">Microorganismes et Santé </t>
  </si>
  <si>
    <t xml:space="preserve">RAHMOUNE. </t>
  </si>
  <si>
    <t>A</t>
  </si>
  <si>
    <t xml:space="preserve">mmunologie </t>
  </si>
  <si>
    <t>Md Abdelhafid</t>
  </si>
  <si>
    <t>Amphi 08</t>
  </si>
  <si>
    <t xml:space="preserve">Bio informatique </t>
  </si>
  <si>
    <t>GERGOURI</t>
  </si>
  <si>
    <t xml:space="preserve">Immunologie </t>
  </si>
  <si>
    <t xml:space="preserve">Biotechnologie de L’environnement </t>
  </si>
  <si>
    <t xml:space="preserve">BENHIZIA </t>
  </si>
  <si>
    <t>Microorganismes Pathogène</t>
  </si>
  <si>
    <t>Microbiologie Industrielle et Biotechnologies</t>
  </si>
  <si>
    <t xml:space="preserve">ZERMENE </t>
  </si>
  <si>
    <t>Feriel</t>
  </si>
  <si>
    <t xml:space="preserve">Bio statistique </t>
  </si>
  <si>
    <t>Ahcene</t>
  </si>
  <si>
    <t xml:space="preserve">Microbiologie Photosynthétiques et intérêt agronomique de la Microbiologie  </t>
  </si>
  <si>
    <t>8h00</t>
  </si>
  <si>
    <t>Biblio</t>
  </si>
  <si>
    <t xml:space="preserve"> Ilhem</t>
  </si>
  <si>
    <t>Biotechnologie Fongique</t>
  </si>
  <si>
    <t xml:space="preserve">BOUCHLOUKHE </t>
  </si>
  <si>
    <t xml:space="preserve">ARAFA </t>
  </si>
  <si>
    <t>Nedjoua</t>
  </si>
  <si>
    <t xml:space="preserve">BENKAHOUL </t>
  </si>
  <si>
    <t xml:space="preserve">Mycètes Nuisible </t>
  </si>
  <si>
    <t>Traitement informatique des données</t>
  </si>
  <si>
    <t>ABDELAZIZ.</t>
  </si>
  <si>
    <t xml:space="preserve"> Wided</t>
  </si>
  <si>
    <t xml:space="preserve">Microorganismes et Santé des Plantes </t>
  </si>
  <si>
    <t xml:space="preserve">BOUBEKRI </t>
  </si>
  <si>
    <t xml:space="preserve">RIAHE </t>
  </si>
  <si>
    <t>Nacira</t>
  </si>
  <si>
    <t xml:space="preserve">Méthodes Physico-chimiques d’études des molécules biologiques </t>
  </si>
  <si>
    <t xml:space="preserve">CHELALI </t>
  </si>
  <si>
    <t>Tarak</t>
  </si>
  <si>
    <t>OULMI.</t>
  </si>
  <si>
    <t xml:space="preserve">MERGHEM  </t>
  </si>
  <si>
    <t>Amphi13</t>
  </si>
  <si>
    <t>Salle78</t>
  </si>
  <si>
    <t>Salle77</t>
  </si>
  <si>
    <t>Salle65</t>
  </si>
  <si>
    <t>Salle66</t>
  </si>
  <si>
    <t>Amphi 02</t>
  </si>
  <si>
    <t>Salle 65-</t>
  </si>
  <si>
    <r>
      <t>M1 Biotechnologie des Mycètes</t>
    </r>
    <r>
      <rPr>
        <sz val="16"/>
        <color theme="1"/>
        <rFont val="Arial"/>
        <family val="2"/>
      </rPr>
      <t> </t>
    </r>
  </si>
  <si>
    <t>Ecologie Microbienne </t>
  </si>
  <si>
    <t xml:space="preserve"> Nawel</t>
  </si>
  <si>
    <t>AIT ABDELOUAHABl</t>
  </si>
  <si>
    <t>KACEMCHAOUCHE</t>
  </si>
  <si>
    <t xml:space="preserve"> NourEddine</t>
  </si>
  <si>
    <t>BOUDEMAGH.</t>
  </si>
  <si>
    <t>AllaouEddine</t>
  </si>
  <si>
    <t>L3</t>
  </si>
  <si>
    <t>10h00</t>
  </si>
  <si>
    <t>Microbiologie alimentaire</t>
  </si>
  <si>
    <t xml:space="preserve">               Planning des Surveillances du premier semestre </t>
  </si>
  <si>
    <t>Systématique des procaryotes</t>
  </si>
  <si>
    <t>Interaction des microorganismes</t>
  </si>
  <si>
    <t>Meth. Tax. Microorganismes</t>
  </si>
  <si>
    <t>Biochimie microbienne</t>
  </si>
  <si>
    <t>Procédés de fermentation</t>
  </si>
  <si>
    <t>Génétique moléculaire des procaryotes</t>
  </si>
  <si>
    <t>Biotechnologie fongique</t>
  </si>
  <si>
    <t>Hygiène et sécurité</t>
  </si>
  <si>
    <t>Communication</t>
  </si>
  <si>
    <t>A "B"</t>
  </si>
  <si>
    <t>Initiation à la recherche</t>
  </si>
  <si>
    <t>A "C"</t>
  </si>
  <si>
    <t>T.D.I.</t>
  </si>
  <si>
    <t>M1 MBF</t>
  </si>
  <si>
    <t>Taxonomie et physiologie métabolique</t>
  </si>
  <si>
    <t>Mycologie Appliquée et approfondie</t>
  </si>
  <si>
    <t>A "A"</t>
  </si>
  <si>
    <t>Interaction microbienne</t>
  </si>
  <si>
    <t>M2 MBF</t>
  </si>
  <si>
    <t xml:space="preserve">Biochimie métabolique
</t>
  </si>
  <si>
    <t>M2 tous</t>
  </si>
  <si>
    <t>M1 Tous</t>
  </si>
  <si>
    <t>Génomique de base</t>
  </si>
  <si>
    <t>Nom Prénom</t>
  </si>
  <si>
    <t>ABDELAZIZ Wided</t>
  </si>
  <si>
    <t>Almi Hiba</t>
  </si>
  <si>
    <t>Arafa Nedjoua</t>
  </si>
  <si>
    <t>Benhizia Yacine</t>
  </si>
  <si>
    <t>Benkahoul Malika</t>
  </si>
  <si>
    <t>Boubekri Karima</t>
  </si>
  <si>
    <t>Bouchloukhe Warda</t>
  </si>
  <si>
    <t>Boudemagh Allaoueddine</t>
  </si>
  <si>
    <t>Bouzeraib Latifa</t>
  </si>
  <si>
    <t>Chabbi Rabeh</t>
  </si>
  <si>
    <t>Chehili Hamza</t>
  </si>
  <si>
    <t>Gaci Meriem</t>
  </si>
  <si>
    <t>Haddi Med Laid</t>
  </si>
  <si>
    <t>Hamlaoui Meriem</t>
  </si>
  <si>
    <t>Kitouni Mehmoud</t>
  </si>
  <si>
    <t>Leghlimi Hind</t>
  </si>
  <si>
    <t>Mergoud Lilia</t>
  </si>
  <si>
    <t>Merian Ilhem</t>
  </si>
  <si>
    <t>Mihoubi Ilhem</t>
  </si>
  <si>
    <t>Oulmi Lamia</t>
  </si>
  <si>
    <t>Reghioua Sihem</t>
  </si>
  <si>
    <t>Zermane Feriel</t>
  </si>
  <si>
    <t>Alatou Radia</t>
  </si>
  <si>
    <t>Guergouri Ibtissem</t>
  </si>
  <si>
    <t>Meziani Meriem</t>
  </si>
  <si>
    <t>08H15</t>
  </si>
  <si>
    <t>A "A", "B", "C"</t>
  </si>
  <si>
    <t>T.A.M.</t>
  </si>
  <si>
    <t>Méthodologie de recherche</t>
  </si>
  <si>
    <t>M2 BMM</t>
  </si>
  <si>
    <t>M1 BMM</t>
  </si>
  <si>
    <t>Plasticité des génomes</t>
  </si>
  <si>
    <t xml:space="preserve">T.A.M.
</t>
  </si>
  <si>
    <t>Entreprenariat</t>
  </si>
  <si>
    <t>Bactériophage</t>
  </si>
  <si>
    <t xml:space="preserve">
</t>
  </si>
  <si>
    <t xml:space="preserve">Recherche bibiographique
</t>
  </si>
  <si>
    <t>Boucherit Zaineb</t>
  </si>
  <si>
    <t>Boulahrouf Khaled</t>
  </si>
  <si>
    <t>Belmessikh Aicha</t>
  </si>
  <si>
    <t>Hannache Badreddine</t>
  </si>
  <si>
    <t>Lahlah Fatima Zohra</t>
  </si>
  <si>
    <t xml:space="preserve">            Année Universitaire : 2017 - 2018</t>
  </si>
  <si>
    <t>2018/2019</t>
  </si>
  <si>
    <t>12H00</t>
  </si>
  <si>
    <t>S 04</t>
  </si>
  <si>
    <t>08H00</t>
  </si>
  <si>
    <t>S 03/04/05</t>
  </si>
  <si>
    <t xml:space="preserve">S 03 </t>
  </si>
  <si>
    <t xml:space="preserve">S 03/04 </t>
  </si>
  <si>
    <t>13H30</t>
  </si>
  <si>
    <t>S 03</t>
  </si>
  <si>
    <t>T.C.M.</t>
  </si>
  <si>
    <t>A.A.M.</t>
  </si>
  <si>
    <t>Biologie moléculaire</t>
  </si>
  <si>
    <t>Génétique moléculaire</t>
  </si>
  <si>
    <t>10H00</t>
  </si>
  <si>
    <t>S 03/04</t>
  </si>
  <si>
    <t xml:space="preserve">Biotechnologie microbienne
</t>
  </si>
  <si>
    <t>Biostat</t>
  </si>
  <si>
    <t>Biologie moléculiare</t>
  </si>
  <si>
    <t>MAV</t>
  </si>
  <si>
    <t>14H00</t>
  </si>
  <si>
    <t>Génie génétique</t>
  </si>
  <si>
    <t>Taxonomie et physio.</t>
  </si>
  <si>
    <t>S 05</t>
  </si>
  <si>
    <t>Biochimie métabolique</t>
  </si>
  <si>
    <t>Phylogénie</t>
  </si>
  <si>
    <t>Biotechnologie microbienne</t>
  </si>
  <si>
    <t xml:space="preserve">A"C" </t>
  </si>
  <si>
    <t>M1MBF</t>
  </si>
  <si>
    <t xml:space="preserve">Biotechnologie fongique
</t>
  </si>
  <si>
    <t>Références bibliographiques</t>
  </si>
  <si>
    <t xml:space="preserve">Micro. Fct. Eco </t>
  </si>
  <si>
    <t>Génétique des procaryotes</t>
  </si>
  <si>
    <t>M1 TOUS</t>
  </si>
  <si>
    <t>Bactériphage</t>
  </si>
  <si>
    <t>Interaction micro-hotes</t>
  </si>
  <si>
    <t>Mycologie appliquée et approfondie</t>
  </si>
  <si>
    <t>M1 MNF</t>
  </si>
  <si>
    <t>Micro. Fct. Eco</t>
  </si>
  <si>
    <t>Meth.Tax. Micro</t>
  </si>
  <si>
    <t xml:space="preserve">10H00 </t>
  </si>
  <si>
    <t>Références bibliographique</t>
  </si>
  <si>
    <t xml:space="preserve">Biostat </t>
  </si>
  <si>
    <t>Plasticité es génomes</t>
  </si>
  <si>
    <t xml:space="preserve">Biologie moléculaire
</t>
  </si>
  <si>
    <t>A "A,B,C"</t>
  </si>
  <si>
    <t xml:space="preserve">Hygiène et sécurité </t>
  </si>
  <si>
    <t xml:space="preserve">Biochimie microbienne </t>
  </si>
  <si>
    <t xml:space="preserve">Méthodologie de recherche </t>
  </si>
  <si>
    <t>M2 TOUS</t>
  </si>
  <si>
    <t>A "A, B, C"</t>
  </si>
  <si>
    <t xml:space="preserve">Application génétique
</t>
  </si>
  <si>
    <t>REGM</t>
  </si>
  <si>
    <t xml:space="preserve"> L3</t>
  </si>
  <si>
    <t>Systématqiue des procaryotes</t>
  </si>
  <si>
    <t xml:space="preserve"> M2 EM</t>
  </si>
  <si>
    <t xml:space="preserve">Biochimie microbienne
</t>
  </si>
  <si>
    <t>M2 Tous</t>
  </si>
  <si>
    <t xml:space="preserve">Mycologie appliquée et approfondie
</t>
  </si>
  <si>
    <t xml:space="preserve">Sécurité alimentaire
</t>
  </si>
  <si>
    <t>Taxonomie et phisoi microbienne</t>
  </si>
  <si>
    <t xml:space="preserve">Initiation à la recherche
</t>
  </si>
  <si>
    <t>Djamaa Ouahiba</t>
  </si>
  <si>
    <t>Micro.Fct. Eco</t>
  </si>
  <si>
    <t>Référénces bibliographiques</t>
  </si>
  <si>
    <t xml:space="preserve">A.A.M.
</t>
  </si>
  <si>
    <t>Entrepranariat</t>
  </si>
  <si>
    <t>Génié génétiue</t>
  </si>
  <si>
    <t>Taxonomie et physio</t>
  </si>
  <si>
    <t>Met. Tax. Micro</t>
  </si>
  <si>
    <t xml:space="preserve">Bactériophage
</t>
  </si>
  <si>
    <t>T.I.D.</t>
  </si>
  <si>
    <t>Mycologie approfondie et appliquée</t>
  </si>
  <si>
    <t xml:space="preserve"> S 04</t>
  </si>
  <si>
    <t xml:space="preserve">Interaction microbienne
</t>
  </si>
  <si>
    <t>Interacion micro-hotes</t>
  </si>
  <si>
    <t>A.A.M</t>
  </si>
  <si>
    <t>M2EM</t>
  </si>
  <si>
    <t>S 004</t>
  </si>
  <si>
    <t>Méthodologie de la recherche</t>
  </si>
  <si>
    <t xml:space="preserve">MET. Tax. Micro
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</si>
</sst>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Arial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sz val="28"/>
      <name val="Times New Roman"/>
      <family val="1"/>
    </font>
    <font>
      <sz val="28"/>
      <color theme="1"/>
      <name val="Calibri"/>
      <family val="2"/>
      <scheme val="minor"/>
    </font>
    <font>
      <b/>
      <sz val="28"/>
      <name val="Academy Engraved LET"/>
    </font>
    <font>
      <sz val="26"/>
      <color theme="1"/>
      <name val="Times New Roman"/>
      <family val="1"/>
    </font>
    <font>
      <sz val="12"/>
      <color theme="1"/>
      <name val="Times New Roman"/>
      <family val="2"/>
    </font>
    <font>
      <b/>
      <sz val="26"/>
      <color theme="1"/>
      <name val="Times New Roman"/>
      <family val="1"/>
    </font>
    <font>
      <sz val="26"/>
      <color theme="1"/>
      <name val="Calibri"/>
      <family val="2"/>
      <scheme val="minor"/>
    </font>
    <font>
      <b/>
      <sz val="26"/>
      <color theme="1"/>
      <name val="Brush Script MT"/>
      <family val="4"/>
    </font>
    <font>
      <sz val="12"/>
      <color theme="1"/>
      <name val="Arabic Transparent"/>
      <charset val="178"/>
    </font>
    <font>
      <sz val="11"/>
      <color theme="1"/>
      <name val="Arabic Transparent"/>
      <charset val="178"/>
    </font>
    <font>
      <b/>
      <i/>
      <sz val="16"/>
      <color theme="1"/>
      <name val="Arial"/>
      <family val="2"/>
    </font>
    <font>
      <sz val="16"/>
      <color theme="1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sz val="28"/>
      <color theme="1"/>
      <name val="Times New Roman"/>
      <family val="1"/>
    </font>
    <font>
      <b/>
      <sz val="16"/>
      <color theme="1"/>
      <name val="Arabic Transparent"/>
    </font>
    <font>
      <b/>
      <i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15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1" fillId="2" borderId="0" xfId="0" applyFont="1" applyFill="1" applyBorder="1"/>
    <xf numFmtId="0" fontId="13" fillId="2" borderId="0" xfId="2" applyFont="1" applyFill="1" applyBorder="1" applyAlignment="1">
      <alignment horizontal="center" vertical="center"/>
    </xf>
    <xf numFmtId="0" fontId="14" fillId="0" borderId="0" xfId="0" applyFont="1"/>
    <xf numFmtId="0" fontId="15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3" fillId="0" borderId="0" xfId="2" applyFont="1" applyBorder="1" applyAlignment="1">
      <alignment horizontal="center" vertical="center"/>
    </xf>
    <xf numFmtId="0" fontId="17" fillId="0" borderId="0" xfId="0" applyFont="1"/>
    <xf numFmtId="0" fontId="0" fillId="0" borderId="0" xfId="0" applyFill="1"/>
    <xf numFmtId="0" fontId="16" fillId="3" borderId="5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 wrapText="1"/>
    </xf>
    <xf numFmtId="14" fontId="18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0" fillId="4" borderId="0" xfId="0" applyFill="1"/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/>
    <xf numFmtId="0" fontId="22" fillId="0" borderId="0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readingOrder="1"/>
    </xf>
    <xf numFmtId="0" fontId="21" fillId="4" borderId="13" xfId="0" applyFont="1" applyFill="1" applyBorder="1" applyAlignment="1">
      <alignment horizontal="center" vertical="center" readingOrder="1"/>
    </xf>
    <xf numFmtId="0" fontId="21" fillId="0" borderId="13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14" fontId="18" fillId="0" borderId="10" xfId="0" applyNumberFormat="1" applyFont="1" applyFill="1" applyBorder="1" applyAlignment="1">
      <alignment horizontal="center" vertical="center"/>
    </xf>
    <xf numFmtId="14" fontId="18" fillId="0" borderId="11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/>
    </xf>
    <xf numFmtId="14" fontId="18" fillId="2" borderId="13" xfId="0" applyNumberFormat="1" applyFont="1" applyFill="1" applyBorder="1" applyAlignment="1">
      <alignment horizontal="center" vertical="center"/>
    </xf>
    <xf numFmtId="14" fontId="18" fillId="4" borderId="13" xfId="0" applyNumberFormat="1" applyFont="1" applyFill="1" applyBorder="1" applyAlignment="1">
      <alignment horizontal="center" vertical="center"/>
    </xf>
    <xf numFmtId="14" fontId="5" fillId="4" borderId="13" xfId="0" applyNumberFormat="1" applyFont="1" applyFill="1" applyBorder="1" applyAlignment="1">
      <alignment horizontal="center" vertical="center" wrapText="1"/>
    </xf>
    <xf numFmtId="14" fontId="18" fillId="0" borderId="13" xfId="0" applyNumberFormat="1" applyFont="1" applyFill="1" applyBorder="1" applyAlignment="1">
      <alignment horizontal="center" vertical="center" wrapText="1"/>
    </xf>
    <xf numFmtId="14" fontId="5" fillId="2" borderId="13" xfId="0" applyNumberFormat="1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 wrapText="1"/>
    </xf>
    <xf numFmtId="14" fontId="5" fillId="0" borderId="15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20" fontId="18" fillId="0" borderId="13" xfId="0" applyNumberFormat="1" applyFont="1" applyFill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/>
    </xf>
    <xf numFmtId="20" fontId="20" fillId="0" borderId="13" xfId="0" applyNumberFormat="1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14" fontId="18" fillId="0" borderId="8" xfId="0" applyNumberFormat="1" applyFont="1" applyFill="1" applyBorder="1" applyAlignment="1">
      <alignment horizontal="center" vertical="center"/>
    </xf>
    <xf numFmtId="14" fontId="18" fillId="0" borderId="9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14" fontId="18" fillId="4" borderId="16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4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wrapText="1"/>
    </xf>
    <xf numFmtId="14" fontId="18" fillId="0" borderId="22" xfId="0" applyNumberFormat="1" applyFont="1" applyFill="1" applyBorder="1" applyAlignment="1">
      <alignment horizontal="center" vertical="center"/>
    </xf>
    <xf numFmtId="14" fontId="18" fillId="4" borderId="22" xfId="0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14" fontId="21" fillId="0" borderId="13" xfId="0" applyNumberFormat="1" applyFont="1" applyFill="1" applyBorder="1" applyAlignment="1">
      <alignment horizontal="center" vertical="center"/>
    </xf>
    <xf numFmtId="14" fontId="20" fillId="0" borderId="13" xfId="0" applyNumberFormat="1" applyFont="1" applyFill="1" applyBorder="1" applyAlignment="1">
      <alignment horizontal="center" vertical="center" wrapText="1"/>
    </xf>
    <xf numFmtId="14" fontId="20" fillId="0" borderId="16" xfId="0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14" fontId="22" fillId="0" borderId="13" xfId="0" applyNumberFormat="1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14" fontId="22" fillId="4" borderId="13" xfId="0" applyNumberFormat="1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14" fontId="21" fillId="0" borderId="13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Feuil1" xfId="1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umc.edu.dz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umc.edu.d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427870</xdr:colOff>
      <xdr:row>4</xdr:row>
      <xdr:rowOff>136072</xdr:rowOff>
    </xdr:from>
    <xdr:to>
      <xdr:col>4</xdr:col>
      <xdr:colOff>795165</xdr:colOff>
      <xdr:row>4</xdr:row>
      <xdr:rowOff>141379</xdr:rowOff>
    </xdr:to>
    <xdr:pic>
      <xdr:nvPicPr>
        <xdr:cNvPr id="2" name="Image 1" descr="lo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90420" y="1355272"/>
          <a:ext cx="392441" cy="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2063750</xdr:colOff>
      <xdr:row>4</xdr:row>
      <xdr:rowOff>45358</xdr:rowOff>
    </xdr:from>
    <xdr:to>
      <xdr:col>4</xdr:col>
      <xdr:colOff>919061</xdr:colOff>
      <xdr:row>4</xdr:row>
      <xdr:rowOff>45594</xdr:rowOff>
    </xdr:to>
    <xdr:pic>
      <xdr:nvPicPr>
        <xdr:cNvPr id="3" name="Image 2" descr="lo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5075" y="1264558"/>
          <a:ext cx="1530439" cy="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1158875</xdr:colOff>
      <xdr:row>2</xdr:row>
      <xdr:rowOff>57151</xdr:rowOff>
    </xdr:from>
    <xdr:to>
      <xdr:col>7</xdr:col>
      <xdr:colOff>0</xdr:colOff>
      <xdr:row>5</xdr:row>
      <xdr:rowOff>47625</xdr:rowOff>
    </xdr:to>
    <xdr:sp macro="" textlink="">
      <xdr:nvSpPr>
        <xdr:cNvPr id="5" name="Zone de texte 3"/>
        <xdr:cNvSpPr txBox="1">
          <a:spLocks noChangeArrowheads="1"/>
        </xdr:cNvSpPr>
      </xdr:nvSpPr>
      <xdr:spPr bwMode="auto">
        <a:xfrm>
          <a:off x="11779250" y="565151"/>
          <a:ext cx="5754915" cy="752474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ar-DZ" sz="1600" b="1" i="0" u="none" strike="noStrike" baseline="0">
              <a:solidFill>
                <a:srgbClr val="000000"/>
              </a:solidFill>
              <a:latin typeface="Arial (Arabic)"/>
            </a:rPr>
            <a:t>جامعة  قسنطينة </a:t>
          </a:r>
          <a:r>
            <a:rPr lang="ar-DZ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ctr" rtl="1">
            <a:defRPr sz="1000"/>
          </a:pPr>
          <a:r>
            <a:rPr lang="ar-DZ" sz="1600" b="1" i="0" u="none" strike="noStrike" baseline="0">
              <a:solidFill>
                <a:srgbClr val="000000"/>
              </a:solidFill>
              <a:latin typeface="Arial (Arabic)"/>
            </a:rPr>
            <a:t>كلية  علوم  الطبيعة  والحيــــــاة</a:t>
          </a:r>
          <a:endParaRPr lang="ar-DZ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3</xdr:row>
      <xdr:rowOff>104775</xdr:rowOff>
    </xdr:from>
    <xdr:to>
      <xdr:col>3</xdr:col>
      <xdr:colOff>1544412</xdr:colOff>
      <xdr:row>6</xdr:row>
      <xdr:rowOff>210911</xdr:rowOff>
    </xdr:to>
    <xdr:sp macro="" textlink="">
      <xdr:nvSpPr>
        <xdr:cNvPr id="6" name="Zone de texte 2"/>
        <xdr:cNvSpPr txBox="1">
          <a:spLocks noChangeArrowheads="1"/>
        </xdr:cNvSpPr>
      </xdr:nvSpPr>
      <xdr:spPr bwMode="auto">
        <a:xfrm>
          <a:off x="0" y="866775"/>
          <a:ext cx="6259287" cy="86813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Baskerville Old Face" pitchFamily="18" charset="0"/>
            </a:rPr>
            <a:t>Université Constantine </a:t>
          </a:r>
          <a:r>
            <a:rPr lang="fr-FR" sz="1600" b="1" i="0" u="none" strike="noStrike" baseline="0">
              <a:solidFill>
                <a:srgbClr val="000000"/>
              </a:solidFill>
              <a:latin typeface="Baskerville Old Face" pitchFamily="18" charset="0"/>
              <a:cs typeface="Arial"/>
            </a:rPr>
            <a:t>1</a:t>
          </a:r>
          <a:endParaRPr lang="fr-FR" sz="1600" b="1" i="0" u="none" strike="noStrike" baseline="0">
            <a:solidFill>
              <a:srgbClr val="000000"/>
            </a:solidFill>
            <a:latin typeface="Baskerville Old Face" pitchFamily="18" charset="0"/>
            <a:cs typeface="Times New Roman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Baskerville Old Face" pitchFamily="18" charset="0"/>
            </a:rPr>
            <a:t>Faculté Des Sciences de la Nature  et de la Vie</a:t>
          </a:r>
        </a:p>
      </xdr:txBody>
    </xdr:sp>
    <xdr:clientData/>
  </xdr:twoCellAnchor>
  <xdr:twoCellAnchor editAs="oneCell">
    <xdr:from>
      <xdr:col>4</xdr:col>
      <xdr:colOff>730250</xdr:colOff>
      <xdr:row>3</xdr:row>
      <xdr:rowOff>0</xdr:rowOff>
    </xdr:from>
    <xdr:to>
      <xdr:col>5</xdr:col>
      <xdr:colOff>235526</xdr:colOff>
      <xdr:row>7</xdr:row>
      <xdr:rowOff>63500</xdr:rowOff>
    </xdr:to>
    <xdr:pic>
      <xdr:nvPicPr>
        <xdr:cNvPr id="7" name="Image 6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67750" y="762000"/>
          <a:ext cx="1330901" cy="107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427870</xdr:colOff>
      <xdr:row>4</xdr:row>
      <xdr:rowOff>136072</xdr:rowOff>
    </xdr:from>
    <xdr:to>
      <xdr:col>4</xdr:col>
      <xdr:colOff>763161</xdr:colOff>
      <xdr:row>4</xdr:row>
      <xdr:rowOff>139855</xdr:rowOff>
    </xdr:to>
    <xdr:pic>
      <xdr:nvPicPr>
        <xdr:cNvPr id="2" name="Image 1" descr="lo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28920" y="1164772"/>
          <a:ext cx="335291" cy="3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2063750</xdr:colOff>
      <xdr:row>4</xdr:row>
      <xdr:rowOff>45358</xdr:rowOff>
    </xdr:from>
    <xdr:to>
      <xdr:col>3</xdr:col>
      <xdr:colOff>2070189</xdr:colOff>
      <xdr:row>4</xdr:row>
      <xdr:rowOff>45594</xdr:rowOff>
    </xdr:to>
    <xdr:pic>
      <xdr:nvPicPr>
        <xdr:cNvPr id="3" name="Image 2" descr="lo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68925" y="1074058"/>
          <a:ext cx="768439" cy="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1696354</xdr:colOff>
      <xdr:row>3</xdr:row>
      <xdr:rowOff>154213</xdr:rowOff>
    </xdr:from>
    <xdr:to>
      <xdr:col>3</xdr:col>
      <xdr:colOff>3603626</xdr:colOff>
      <xdr:row>7</xdr:row>
      <xdr:rowOff>142875</xdr:rowOff>
    </xdr:to>
    <xdr:pic>
      <xdr:nvPicPr>
        <xdr:cNvPr id="4" name="Imag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30229" y="916213"/>
          <a:ext cx="1907272" cy="1004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3000375</xdr:colOff>
      <xdr:row>1</xdr:row>
      <xdr:rowOff>73026</xdr:rowOff>
    </xdr:from>
    <xdr:to>
      <xdr:col>7</xdr:col>
      <xdr:colOff>579665</xdr:colOff>
      <xdr:row>4</xdr:row>
      <xdr:rowOff>111126</xdr:rowOff>
    </xdr:to>
    <xdr:sp macro="" textlink="">
      <xdr:nvSpPr>
        <xdr:cNvPr id="5" name="Zone de texte 3"/>
        <xdr:cNvSpPr txBox="1">
          <a:spLocks noChangeArrowheads="1"/>
        </xdr:cNvSpPr>
      </xdr:nvSpPr>
      <xdr:spPr bwMode="auto">
        <a:xfrm>
          <a:off x="11398250" y="327026"/>
          <a:ext cx="2802165" cy="8001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ar-DZ" sz="1600" b="1" i="0" u="none" strike="noStrike" baseline="0">
              <a:solidFill>
                <a:srgbClr val="000000"/>
              </a:solidFill>
              <a:latin typeface="Arial (Arabic)"/>
            </a:rPr>
            <a:t>جامعة  قسنطينة </a:t>
          </a:r>
          <a:r>
            <a:rPr lang="ar-DZ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  <a:p>
          <a:pPr algn="ctr" rtl="1">
            <a:defRPr sz="1000"/>
          </a:pPr>
          <a:r>
            <a:rPr lang="ar-DZ" sz="1600" b="1" i="0" u="none" strike="noStrike" baseline="0">
              <a:solidFill>
                <a:srgbClr val="000000"/>
              </a:solidFill>
              <a:latin typeface="Arial (Arabic)"/>
            </a:rPr>
            <a:t>كلية  علوم  الطبيعة  والحيــــــاة</a:t>
          </a:r>
          <a:endParaRPr lang="ar-DZ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ar-DZ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</xdr:row>
      <xdr:rowOff>152401</xdr:rowOff>
    </xdr:from>
    <xdr:to>
      <xdr:col>2</xdr:col>
      <xdr:colOff>941161</xdr:colOff>
      <xdr:row>6</xdr:row>
      <xdr:rowOff>1</xdr:rowOff>
    </xdr:to>
    <xdr:sp macro="" textlink="">
      <xdr:nvSpPr>
        <xdr:cNvPr id="6" name="Zone de texte 2"/>
        <xdr:cNvSpPr txBox="1">
          <a:spLocks noChangeArrowheads="1"/>
        </xdr:cNvSpPr>
      </xdr:nvSpPr>
      <xdr:spPr bwMode="auto">
        <a:xfrm>
          <a:off x="0" y="406401"/>
          <a:ext cx="3639911" cy="11176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Baskerville Old Face" pitchFamily="18" charset="0"/>
            </a:rPr>
            <a:t>Université Constantine </a:t>
          </a:r>
          <a:r>
            <a:rPr lang="fr-FR" sz="1600" b="1" i="0" u="none" strike="noStrike" baseline="0">
              <a:solidFill>
                <a:srgbClr val="000000"/>
              </a:solidFill>
              <a:latin typeface="Baskerville Old Face" pitchFamily="18" charset="0"/>
              <a:cs typeface="Arial"/>
            </a:rPr>
            <a:t>1</a:t>
          </a:r>
          <a:endParaRPr lang="fr-FR" sz="1600" b="1" i="0" u="none" strike="noStrike" baseline="0">
            <a:solidFill>
              <a:srgbClr val="000000"/>
            </a:solidFill>
            <a:latin typeface="Baskerville Old Face" pitchFamily="18" charset="0"/>
            <a:cs typeface="Times New Roman"/>
          </a:endParaRPr>
        </a:p>
        <a:p>
          <a:pPr algn="ctr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Baskerville Old Face" pitchFamily="18" charset="0"/>
            </a:rPr>
            <a:t>Faculté Des Sciences de la Nature  et de la Vie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5"/>
  <sheetViews>
    <sheetView tabSelected="1" view="pageBreakPreview" topLeftCell="A302" zoomScale="60" workbookViewId="0">
      <selection activeCell="G310" sqref="G310"/>
    </sheetView>
  </sheetViews>
  <sheetFormatPr baseColWidth="10" defaultRowHeight="15"/>
  <cols>
    <col min="1" max="1" width="7.7109375" customWidth="1"/>
    <col min="2" max="2" width="38.85546875" customWidth="1"/>
    <col min="3" max="3" width="23.140625" customWidth="1"/>
    <col min="4" max="4" width="19.7109375" customWidth="1"/>
    <col min="5" max="5" width="27.28515625" customWidth="1"/>
    <col min="6" max="6" width="61.42578125" customWidth="1"/>
    <col min="7" max="7" width="27.7109375" customWidth="1"/>
  </cols>
  <sheetData>
    <row r="1" spans="1:7" ht="20.25">
      <c r="A1" s="1"/>
      <c r="B1" s="2"/>
      <c r="C1" s="2"/>
      <c r="D1" s="3" t="s">
        <v>0</v>
      </c>
      <c r="E1" s="4"/>
      <c r="F1" s="5"/>
      <c r="G1" s="6"/>
    </row>
    <row r="2" spans="1:7" ht="20.25">
      <c r="A2" s="1"/>
      <c r="B2" s="7"/>
      <c r="C2" s="7"/>
      <c r="D2" s="7"/>
      <c r="E2" s="8" t="s">
        <v>1</v>
      </c>
      <c r="F2" s="6"/>
      <c r="G2" s="6"/>
    </row>
    <row r="3" spans="1:7" ht="20.25">
      <c r="A3" s="9"/>
      <c r="B3" s="2"/>
      <c r="C3" s="2"/>
      <c r="D3" s="3" t="s">
        <v>2</v>
      </c>
      <c r="E3" s="4"/>
      <c r="F3" s="5"/>
      <c r="G3" s="6"/>
    </row>
    <row r="4" spans="1:7" ht="20.25">
      <c r="A4" s="1"/>
      <c r="B4" s="2"/>
      <c r="C4" s="2"/>
      <c r="D4" s="10"/>
      <c r="E4" s="11"/>
      <c r="F4" s="11"/>
      <c r="G4" s="6"/>
    </row>
    <row r="5" spans="1:7" ht="20.25">
      <c r="A5" s="1"/>
      <c r="B5" s="2"/>
      <c r="C5" s="2"/>
      <c r="D5" s="2"/>
      <c r="E5" s="10"/>
      <c r="F5" s="11"/>
      <c r="G5" s="11"/>
    </row>
    <row r="6" spans="1:7" ht="20.25">
      <c r="A6" s="1"/>
      <c r="B6" s="2"/>
      <c r="C6" s="2"/>
      <c r="D6" s="2"/>
      <c r="E6" s="10"/>
      <c r="F6" s="11"/>
      <c r="G6" s="11"/>
    </row>
    <row r="7" spans="1:7" ht="20.25">
      <c r="A7" s="1"/>
      <c r="B7" s="2"/>
      <c r="C7" s="2"/>
      <c r="D7" s="2"/>
      <c r="E7" s="10"/>
      <c r="F7" s="11"/>
      <c r="G7" s="11"/>
    </row>
    <row r="8" spans="1:7" ht="36">
      <c r="A8" s="12"/>
      <c r="D8" s="14"/>
      <c r="E8" s="15" t="s">
        <v>154</v>
      </c>
      <c r="F8" s="42"/>
      <c r="G8" s="41"/>
    </row>
    <row r="9" spans="1:7" ht="36.75" thickBot="1">
      <c r="A9" s="18"/>
      <c r="B9" s="19"/>
      <c r="C9" s="19"/>
      <c r="D9" s="20"/>
      <c r="E9" s="21" t="s">
        <v>221</v>
      </c>
      <c r="F9" s="130" t="s">
        <v>222</v>
      </c>
      <c r="G9" s="23"/>
    </row>
    <row r="10" spans="1:7" s="24" customFormat="1" ht="39.950000000000003" customHeight="1" thickBot="1">
      <c r="A10" s="47" t="s">
        <v>4</v>
      </c>
      <c r="B10" s="48" t="s">
        <v>178</v>
      </c>
      <c r="C10" s="49" t="s">
        <v>9</v>
      </c>
      <c r="D10" s="50" t="s">
        <v>10</v>
      </c>
      <c r="E10" s="129" t="s">
        <v>11</v>
      </c>
      <c r="F10" s="129" t="s">
        <v>7</v>
      </c>
      <c r="G10" s="128" t="s">
        <v>8</v>
      </c>
    </row>
    <row r="11" spans="1:7" s="37" customFormat="1" ht="30" customHeight="1">
      <c r="A11" s="51">
        <v>1</v>
      </c>
      <c r="B11" s="54" t="s">
        <v>179</v>
      </c>
      <c r="C11" s="75">
        <v>43484</v>
      </c>
      <c r="D11" s="89" t="s">
        <v>223</v>
      </c>
      <c r="E11" s="100" t="s">
        <v>224</v>
      </c>
      <c r="F11" s="96" t="s">
        <v>159</v>
      </c>
      <c r="G11" s="115" t="s">
        <v>173</v>
      </c>
    </row>
    <row r="12" spans="1:7" s="37" customFormat="1" ht="30" customHeight="1">
      <c r="A12" s="52">
        <f>1+A11</f>
        <v>2</v>
      </c>
      <c r="B12" s="55" t="s">
        <v>179</v>
      </c>
      <c r="C12" s="76">
        <v>43486</v>
      </c>
      <c r="D12" s="90" t="s">
        <v>225</v>
      </c>
      <c r="E12" s="101" t="s">
        <v>226</v>
      </c>
      <c r="F12" s="95" t="s">
        <v>170</v>
      </c>
      <c r="G12" s="116" t="s">
        <v>168</v>
      </c>
    </row>
    <row r="13" spans="1:7" s="37" customFormat="1" ht="30" customHeight="1">
      <c r="A13" s="52">
        <f t="shared" ref="A13:A91" si="0">1+A12</f>
        <v>3</v>
      </c>
      <c r="B13" s="55" t="s">
        <v>179</v>
      </c>
      <c r="C13" s="76">
        <v>43487</v>
      </c>
      <c r="D13" s="90" t="s">
        <v>54</v>
      </c>
      <c r="E13" s="101" t="s">
        <v>166</v>
      </c>
      <c r="F13" s="95" t="s">
        <v>206</v>
      </c>
      <c r="G13" s="116" t="s">
        <v>151</v>
      </c>
    </row>
    <row r="14" spans="1:7" s="37" customFormat="1" ht="39.75" customHeight="1">
      <c r="A14" s="52">
        <f t="shared" si="0"/>
        <v>4</v>
      </c>
      <c r="B14" s="55" t="s">
        <v>179</v>
      </c>
      <c r="C14" s="76">
        <v>43487</v>
      </c>
      <c r="D14" s="90" t="s">
        <v>223</v>
      </c>
      <c r="E14" s="101" t="s">
        <v>227</v>
      </c>
      <c r="F14" s="95" t="s">
        <v>14</v>
      </c>
      <c r="G14" s="116" t="s">
        <v>32</v>
      </c>
    </row>
    <row r="15" spans="1:7" s="37" customFormat="1" ht="30" customHeight="1">
      <c r="A15" s="52">
        <f t="shared" si="0"/>
        <v>5</v>
      </c>
      <c r="B15" s="55" t="s">
        <v>179</v>
      </c>
      <c r="C15" s="76">
        <v>43488</v>
      </c>
      <c r="D15" s="90" t="s">
        <v>223</v>
      </c>
      <c r="E15" s="101" t="s">
        <v>228</v>
      </c>
      <c r="F15" s="95" t="s">
        <v>38</v>
      </c>
      <c r="G15" s="116" t="s">
        <v>173</v>
      </c>
    </row>
    <row r="16" spans="1:7" s="37" customFormat="1" ht="30" customHeight="1">
      <c r="A16" s="52">
        <f t="shared" si="0"/>
        <v>6</v>
      </c>
      <c r="B16" s="55" t="s">
        <v>179</v>
      </c>
      <c r="C16" s="76">
        <v>43489</v>
      </c>
      <c r="D16" s="90" t="s">
        <v>229</v>
      </c>
      <c r="E16" s="101" t="s">
        <v>166</v>
      </c>
      <c r="F16" s="95" t="s">
        <v>158</v>
      </c>
      <c r="G16" s="116" t="s">
        <v>151</v>
      </c>
    </row>
    <row r="17" spans="1:7" s="37" customFormat="1" ht="30" customHeight="1">
      <c r="A17" s="52">
        <f t="shared" si="0"/>
        <v>7</v>
      </c>
      <c r="B17" s="55" t="s">
        <v>179</v>
      </c>
      <c r="C17" s="76">
        <v>43491</v>
      </c>
      <c r="D17" s="90" t="s">
        <v>225</v>
      </c>
      <c r="E17" s="101" t="s">
        <v>230</v>
      </c>
      <c r="F17" s="95" t="s">
        <v>231</v>
      </c>
      <c r="G17" s="116" t="s">
        <v>168</v>
      </c>
    </row>
    <row r="18" spans="1:7" s="37" customFormat="1" ht="30" customHeight="1">
      <c r="A18" s="52">
        <f>1+A17</f>
        <v>8</v>
      </c>
      <c r="B18" s="55" t="s">
        <v>179</v>
      </c>
      <c r="C18" s="77">
        <v>43493</v>
      </c>
      <c r="D18" s="58" t="s">
        <v>204</v>
      </c>
      <c r="E18" s="102" t="s">
        <v>171</v>
      </c>
      <c r="F18" s="58" t="s">
        <v>232</v>
      </c>
      <c r="G18" s="117" t="s">
        <v>151</v>
      </c>
    </row>
    <row r="19" spans="1:7" s="37" customFormat="1" ht="30" customHeight="1">
      <c r="A19" s="52"/>
      <c r="B19" s="55" t="s">
        <v>179</v>
      </c>
      <c r="C19" s="77">
        <v>43498</v>
      </c>
      <c r="D19" s="58" t="s">
        <v>56</v>
      </c>
      <c r="E19" s="102" t="s">
        <v>166</v>
      </c>
      <c r="F19" s="58" t="s">
        <v>233</v>
      </c>
      <c r="G19" s="117" t="s">
        <v>151</v>
      </c>
    </row>
    <row r="20" spans="1:7" s="37" customFormat="1" ht="30" customHeight="1">
      <c r="A20" s="52"/>
      <c r="B20" s="56"/>
      <c r="C20" s="78"/>
      <c r="D20" s="60"/>
      <c r="E20" s="103"/>
      <c r="F20" s="60"/>
      <c r="G20" s="118"/>
    </row>
    <row r="21" spans="1:7" s="37" customFormat="1" ht="30" customHeight="1">
      <c r="A21" s="52">
        <f>1+A18</f>
        <v>9</v>
      </c>
      <c r="B21" s="55" t="s">
        <v>201</v>
      </c>
      <c r="C21" s="80">
        <v>43484</v>
      </c>
      <c r="D21" s="62" t="s">
        <v>225</v>
      </c>
      <c r="E21" s="105" t="s">
        <v>224</v>
      </c>
      <c r="F21" s="95" t="s">
        <v>234</v>
      </c>
      <c r="G21" s="120" t="s">
        <v>209</v>
      </c>
    </row>
    <row r="22" spans="1:7" s="37" customFormat="1" ht="30" customHeight="1">
      <c r="A22" s="52">
        <f t="shared" si="0"/>
        <v>10</v>
      </c>
      <c r="B22" s="55" t="s">
        <v>201</v>
      </c>
      <c r="C22" s="80">
        <v>43484</v>
      </c>
      <c r="D22" s="62" t="s">
        <v>235</v>
      </c>
      <c r="E22" s="105" t="s">
        <v>224</v>
      </c>
      <c r="F22" s="95" t="s">
        <v>161</v>
      </c>
      <c r="G22" s="120" t="s">
        <v>168</v>
      </c>
    </row>
    <row r="23" spans="1:7" s="37" customFormat="1" ht="30" customHeight="1">
      <c r="A23" s="52">
        <f t="shared" si="0"/>
        <v>11</v>
      </c>
      <c r="B23" s="55" t="s">
        <v>201</v>
      </c>
      <c r="C23" s="81">
        <v>43485</v>
      </c>
      <c r="D23" s="62" t="s">
        <v>223</v>
      </c>
      <c r="E23" s="106" t="s">
        <v>236</v>
      </c>
      <c r="F23" s="95" t="s">
        <v>237</v>
      </c>
      <c r="G23" s="120" t="s">
        <v>32</v>
      </c>
    </row>
    <row r="24" spans="1:7" s="37" customFormat="1" ht="30" customHeight="1">
      <c r="A24" s="52">
        <f t="shared" si="0"/>
        <v>12</v>
      </c>
      <c r="B24" s="55" t="s">
        <v>201</v>
      </c>
      <c r="C24" s="81">
        <v>43487</v>
      </c>
      <c r="D24" s="62" t="s">
        <v>54</v>
      </c>
      <c r="E24" s="106" t="s">
        <v>171</v>
      </c>
      <c r="F24" s="62" t="s">
        <v>206</v>
      </c>
      <c r="G24" s="120" t="s">
        <v>151</v>
      </c>
    </row>
    <row r="25" spans="1:7" s="37" customFormat="1" ht="30" customHeight="1">
      <c r="A25" s="52">
        <f t="shared" si="0"/>
        <v>13</v>
      </c>
      <c r="B25" s="55" t="s">
        <v>201</v>
      </c>
      <c r="C25" s="81">
        <v>43489</v>
      </c>
      <c r="D25" s="62" t="s">
        <v>225</v>
      </c>
      <c r="E25" s="107" t="s">
        <v>227</v>
      </c>
      <c r="F25" s="62" t="s">
        <v>238</v>
      </c>
      <c r="G25" s="120" t="s">
        <v>37</v>
      </c>
    </row>
    <row r="26" spans="1:7" s="37" customFormat="1" ht="30" customHeight="1">
      <c r="A26" s="52">
        <f t="shared" si="0"/>
        <v>14</v>
      </c>
      <c r="B26" s="57" t="s">
        <v>201</v>
      </c>
      <c r="C26" s="81">
        <v>43489</v>
      </c>
      <c r="D26" s="62" t="s">
        <v>235</v>
      </c>
      <c r="E26" s="107" t="s">
        <v>236</v>
      </c>
      <c r="F26" s="62" t="s">
        <v>210</v>
      </c>
      <c r="G26" s="120" t="s">
        <v>208</v>
      </c>
    </row>
    <row r="27" spans="1:7" s="37" customFormat="1" ht="30" customHeight="1">
      <c r="A27" s="52"/>
      <c r="B27" s="57" t="s">
        <v>201</v>
      </c>
      <c r="C27" s="81">
        <v>43491</v>
      </c>
      <c r="D27" s="62" t="s">
        <v>241</v>
      </c>
      <c r="E27" s="107" t="s">
        <v>224</v>
      </c>
      <c r="F27" s="62" t="s">
        <v>242</v>
      </c>
      <c r="G27" s="120" t="s">
        <v>208</v>
      </c>
    </row>
    <row r="28" spans="1:7" s="37" customFormat="1" ht="30" customHeight="1">
      <c r="A28" s="52">
        <f>1+A26</f>
        <v>15</v>
      </c>
      <c r="B28" s="55" t="s">
        <v>201</v>
      </c>
      <c r="C28" s="81">
        <v>43498</v>
      </c>
      <c r="D28" s="62" t="s">
        <v>56</v>
      </c>
      <c r="E28" s="107" t="s">
        <v>166</v>
      </c>
      <c r="F28" s="62" t="s">
        <v>239</v>
      </c>
      <c r="G28" s="120" t="s">
        <v>151</v>
      </c>
    </row>
    <row r="29" spans="1:7" s="37" customFormat="1" ht="30" customHeight="1">
      <c r="A29" s="52">
        <f>1+A28</f>
        <v>16</v>
      </c>
      <c r="B29" s="56"/>
      <c r="C29" s="78"/>
      <c r="D29" s="60"/>
      <c r="E29" s="103"/>
      <c r="F29" s="60"/>
      <c r="G29" s="118"/>
    </row>
    <row r="30" spans="1:7" s="37" customFormat="1" ht="30" customHeight="1">
      <c r="A30" s="52">
        <f t="shared" si="0"/>
        <v>17</v>
      </c>
      <c r="B30" s="102" t="s">
        <v>180</v>
      </c>
      <c r="C30" s="132">
        <v>43484</v>
      </c>
      <c r="D30" s="36" t="s">
        <v>223</v>
      </c>
      <c r="E30" s="36" t="s">
        <v>236</v>
      </c>
      <c r="F30" s="36" t="s">
        <v>159</v>
      </c>
      <c r="G30" s="36" t="s">
        <v>173</v>
      </c>
    </row>
    <row r="31" spans="1:7" s="37" customFormat="1" ht="30" customHeight="1">
      <c r="A31" s="52">
        <f t="shared" si="0"/>
        <v>18</v>
      </c>
      <c r="B31" s="102" t="s">
        <v>180</v>
      </c>
      <c r="C31" s="132">
        <v>43486</v>
      </c>
      <c r="D31" s="36" t="s">
        <v>225</v>
      </c>
      <c r="E31" s="36" t="s">
        <v>224</v>
      </c>
      <c r="F31" s="36" t="s">
        <v>293</v>
      </c>
      <c r="G31" s="36" t="s">
        <v>168</v>
      </c>
    </row>
    <row r="32" spans="1:7" s="37" customFormat="1" ht="30" customHeight="1">
      <c r="A32" s="52">
        <f t="shared" si="0"/>
        <v>19</v>
      </c>
      <c r="B32" s="102" t="s">
        <v>180</v>
      </c>
      <c r="C32" s="132">
        <v>43489</v>
      </c>
      <c r="D32" s="36" t="s">
        <v>229</v>
      </c>
      <c r="E32" s="36" t="s">
        <v>171</v>
      </c>
      <c r="F32" s="36" t="s">
        <v>158</v>
      </c>
      <c r="G32" s="36" t="s">
        <v>151</v>
      </c>
    </row>
    <row r="33" spans="1:7" s="37" customFormat="1" ht="30" customHeight="1">
      <c r="A33" s="52">
        <f t="shared" si="0"/>
        <v>20</v>
      </c>
      <c r="B33" s="102" t="s">
        <v>180</v>
      </c>
      <c r="C33" s="132">
        <v>43491</v>
      </c>
      <c r="D33" s="36" t="s">
        <v>54</v>
      </c>
      <c r="E33" s="36" t="s">
        <v>171</v>
      </c>
      <c r="F33" s="36" t="s">
        <v>240</v>
      </c>
      <c r="G33" s="36" t="s">
        <v>151</v>
      </c>
    </row>
    <row r="34" spans="1:7" s="37" customFormat="1" ht="30" customHeight="1">
      <c r="A34" s="52">
        <f t="shared" si="0"/>
        <v>21</v>
      </c>
      <c r="B34" s="102" t="s">
        <v>180</v>
      </c>
      <c r="C34" s="132">
        <v>43492</v>
      </c>
      <c r="D34" s="36" t="s">
        <v>225</v>
      </c>
      <c r="E34" s="36" t="s">
        <v>230</v>
      </c>
      <c r="F34" s="36" t="s">
        <v>243</v>
      </c>
      <c r="G34" s="36" t="s">
        <v>151</v>
      </c>
    </row>
    <row r="35" spans="1:7" s="37" customFormat="1" ht="30" customHeight="1">
      <c r="A35" s="52">
        <f t="shared" si="0"/>
        <v>22</v>
      </c>
      <c r="B35" s="102" t="s">
        <v>180</v>
      </c>
      <c r="C35" s="132">
        <v>43492</v>
      </c>
      <c r="D35" s="36" t="s">
        <v>235</v>
      </c>
      <c r="E35" s="36" t="s">
        <v>230</v>
      </c>
      <c r="F35" s="36" t="s">
        <v>165</v>
      </c>
      <c r="G35" s="36" t="s">
        <v>32</v>
      </c>
    </row>
    <row r="36" spans="1:7" s="37" customFormat="1" ht="30" customHeight="1">
      <c r="A36" s="52">
        <f t="shared" si="0"/>
        <v>23</v>
      </c>
      <c r="B36" s="102" t="s">
        <v>180</v>
      </c>
      <c r="C36" s="132">
        <v>43493</v>
      </c>
      <c r="D36" s="36" t="s">
        <v>235</v>
      </c>
      <c r="E36" s="36" t="s">
        <v>244</v>
      </c>
      <c r="F36" s="36" t="s">
        <v>245</v>
      </c>
      <c r="G36" s="131" t="s">
        <v>168</v>
      </c>
    </row>
    <row r="37" spans="1:7" s="37" customFormat="1" ht="30" customHeight="1">
      <c r="A37" s="52">
        <f t="shared" si="0"/>
        <v>24</v>
      </c>
      <c r="B37" s="59" t="s">
        <v>180</v>
      </c>
      <c r="C37" s="82">
        <v>43495</v>
      </c>
      <c r="D37" s="65" t="s">
        <v>235</v>
      </c>
      <c r="E37" s="108" t="s">
        <v>166</v>
      </c>
      <c r="F37" s="65" t="s">
        <v>212</v>
      </c>
      <c r="G37" s="121" t="s">
        <v>175</v>
      </c>
    </row>
    <row r="38" spans="1:7" s="37" customFormat="1" ht="30" customHeight="1">
      <c r="A38" s="52"/>
      <c r="B38" s="59" t="s">
        <v>180</v>
      </c>
      <c r="C38" s="82">
        <v>43498</v>
      </c>
      <c r="D38" s="65" t="s">
        <v>235</v>
      </c>
      <c r="E38" s="108" t="s">
        <v>224</v>
      </c>
      <c r="F38" s="65" t="s">
        <v>246</v>
      </c>
      <c r="G38" s="121" t="s">
        <v>208</v>
      </c>
    </row>
    <row r="39" spans="1:7" s="37" customFormat="1" ht="30" customHeight="1">
      <c r="A39" s="53"/>
      <c r="B39" s="60"/>
      <c r="C39" s="83"/>
      <c r="D39" s="63"/>
      <c r="E39" s="109"/>
      <c r="F39" s="63"/>
      <c r="G39" s="122"/>
    </row>
    <row r="40" spans="1:7" s="37" customFormat="1" ht="30" customHeight="1">
      <c r="A40" s="52">
        <f>1+A37</f>
        <v>25</v>
      </c>
      <c r="B40" s="72" t="s">
        <v>181</v>
      </c>
      <c r="C40" s="135">
        <v>43484</v>
      </c>
      <c r="D40" s="61" t="s">
        <v>235</v>
      </c>
      <c r="E40" s="136" t="s">
        <v>244</v>
      </c>
      <c r="F40" s="61" t="s">
        <v>161</v>
      </c>
      <c r="G40" s="137" t="s">
        <v>168</v>
      </c>
    </row>
    <row r="41" spans="1:7" s="37" customFormat="1" ht="30" customHeight="1">
      <c r="A41" s="52">
        <f t="shared" si="0"/>
        <v>26</v>
      </c>
      <c r="B41" s="72" t="s">
        <v>181</v>
      </c>
      <c r="C41" s="135">
        <v>43484</v>
      </c>
      <c r="D41" s="61" t="s">
        <v>223</v>
      </c>
      <c r="E41" s="136" t="s">
        <v>230</v>
      </c>
      <c r="F41" s="61" t="s">
        <v>159</v>
      </c>
      <c r="G41" s="137" t="s">
        <v>173</v>
      </c>
    </row>
    <row r="42" spans="1:7" s="37" customFormat="1" ht="30" customHeight="1">
      <c r="A42" s="52">
        <f t="shared" si="0"/>
        <v>27</v>
      </c>
      <c r="B42" s="72" t="s">
        <v>181</v>
      </c>
      <c r="C42" s="135">
        <v>43486</v>
      </c>
      <c r="D42" s="61" t="s">
        <v>235</v>
      </c>
      <c r="E42" s="136" t="s">
        <v>236</v>
      </c>
      <c r="F42" s="61" t="s">
        <v>156</v>
      </c>
      <c r="G42" s="137" t="s">
        <v>209</v>
      </c>
    </row>
    <row r="43" spans="1:7" s="37" customFormat="1" ht="30" customHeight="1">
      <c r="A43" s="52">
        <f t="shared" si="0"/>
        <v>28</v>
      </c>
      <c r="B43" s="72" t="s">
        <v>181</v>
      </c>
      <c r="C43" s="135">
        <v>43487</v>
      </c>
      <c r="D43" s="61" t="s">
        <v>54</v>
      </c>
      <c r="E43" s="136" t="s">
        <v>171</v>
      </c>
      <c r="F43" s="61" t="s">
        <v>206</v>
      </c>
      <c r="G43" s="137" t="s">
        <v>151</v>
      </c>
    </row>
    <row r="44" spans="1:7" s="37" customFormat="1" ht="30" customHeight="1">
      <c r="A44" s="52">
        <f t="shared" si="0"/>
        <v>29</v>
      </c>
      <c r="B44" s="72" t="s">
        <v>181</v>
      </c>
      <c r="C44" s="135">
        <v>43487</v>
      </c>
      <c r="D44" s="61" t="s">
        <v>223</v>
      </c>
      <c r="E44" s="136" t="s">
        <v>224</v>
      </c>
      <c r="F44" s="61" t="s">
        <v>14</v>
      </c>
      <c r="G44" s="137" t="s">
        <v>37</v>
      </c>
    </row>
    <row r="45" spans="1:7" s="37" customFormat="1" ht="30" customHeight="1">
      <c r="A45" s="52">
        <f t="shared" si="0"/>
        <v>30</v>
      </c>
      <c r="B45" s="72" t="s">
        <v>181</v>
      </c>
      <c r="C45" s="135">
        <v>43488</v>
      </c>
      <c r="D45" s="61" t="s">
        <v>225</v>
      </c>
      <c r="E45" s="136" t="s">
        <v>236</v>
      </c>
      <c r="F45" s="61" t="s">
        <v>255</v>
      </c>
      <c r="G45" s="137" t="s">
        <v>209</v>
      </c>
    </row>
    <row r="46" spans="1:7" s="37" customFormat="1" ht="30" customHeight="1">
      <c r="A46" s="52">
        <f t="shared" si="0"/>
        <v>31</v>
      </c>
      <c r="B46" s="72" t="s">
        <v>181</v>
      </c>
      <c r="C46" s="135">
        <v>43489</v>
      </c>
      <c r="D46" s="61" t="s">
        <v>223</v>
      </c>
      <c r="E46" s="136" t="s">
        <v>236</v>
      </c>
      <c r="F46" s="61" t="s">
        <v>256</v>
      </c>
      <c r="G46" s="137" t="s">
        <v>32</v>
      </c>
    </row>
    <row r="47" spans="1:7" s="37" customFormat="1" ht="30" customHeight="1">
      <c r="A47" s="52"/>
      <c r="B47" s="72" t="s">
        <v>181</v>
      </c>
      <c r="C47" s="135">
        <v>43491</v>
      </c>
      <c r="D47" s="61" t="s">
        <v>241</v>
      </c>
      <c r="E47" s="136" t="s">
        <v>224</v>
      </c>
      <c r="F47" s="61" t="s">
        <v>242</v>
      </c>
      <c r="G47" s="137" t="s">
        <v>208</v>
      </c>
    </row>
    <row r="48" spans="1:7" s="37" customFormat="1" ht="30" customHeight="1">
      <c r="A48" s="52"/>
      <c r="B48" s="72" t="s">
        <v>181</v>
      </c>
      <c r="C48" s="135">
        <v>43498</v>
      </c>
      <c r="D48" s="61" t="s">
        <v>56</v>
      </c>
      <c r="E48" s="136" t="s">
        <v>164</v>
      </c>
      <c r="F48" s="61" t="s">
        <v>233</v>
      </c>
      <c r="G48" s="137" t="s">
        <v>151</v>
      </c>
    </row>
    <row r="49" spans="1:7" s="37" customFormat="1" ht="30" customHeight="1">
      <c r="A49" s="52">
        <f>1+A46</f>
        <v>32</v>
      </c>
      <c r="B49" s="60"/>
      <c r="C49" s="83"/>
      <c r="D49" s="63"/>
      <c r="E49" s="109"/>
      <c r="F49" s="63"/>
      <c r="G49" s="122"/>
    </row>
    <row r="50" spans="1:7" s="37" customFormat="1" ht="30" customHeight="1">
      <c r="A50" s="52">
        <f t="shared" si="0"/>
        <v>33</v>
      </c>
      <c r="B50" s="59" t="s">
        <v>218</v>
      </c>
      <c r="C50" s="82">
        <v>43485</v>
      </c>
      <c r="D50" s="65" t="s">
        <v>229</v>
      </c>
      <c r="E50" s="108" t="s">
        <v>171</v>
      </c>
      <c r="F50" s="65" t="s">
        <v>155</v>
      </c>
      <c r="G50" s="121" t="s">
        <v>151</v>
      </c>
    </row>
    <row r="51" spans="1:7" s="37" customFormat="1" ht="30" customHeight="1">
      <c r="A51" s="52">
        <f t="shared" si="0"/>
        <v>34</v>
      </c>
      <c r="B51" s="59" t="s">
        <v>218</v>
      </c>
      <c r="C51" s="82">
        <v>43485</v>
      </c>
      <c r="D51" s="65" t="s">
        <v>223</v>
      </c>
      <c r="E51" s="108" t="s">
        <v>230</v>
      </c>
      <c r="F51" s="65" t="s">
        <v>247</v>
      </c>
      <c r="G51" s="121" t="s">
        <v>32</v>
      </c>
    </row>
    <row r="52" spans="1:7" s="37" customFormat="1" ht="30" customHeight="1">
      <c r="A52" s="52">
        <f t="shared" si="0"/>
        <v>35</v>
      </c>
      <c r="B52" s="59" t="s">
        <v>218</v>
      </c>
      <c r="C52" s="82">
        <v>43487</v>
      </c>
      <c r="D52" s="65" t="s">
        <v>54</v>
      </c>
      <c r="E52" s="108" t="s">
        <v>248</v>
      </c>
      <c r="F52" s="65" t="s">
        <v>206</v>
      </c>
      <c r="G52" s="121" t="s">
        <v>151</v>
      </c>
    </row>
    <row r="53" spans="1:7" s="37" customFormat="1" ht="30" customHeight="1">
      <c r="A53" s="52">
        <f t="shared" si="0"/>
        <v>36</v>
      </c>
      <c r="B53" s="59" t="s">
        <v>218</v>
      </c>
      <c r="C53" s="82">
        <v>43487</v>
      </c>
      <c r="D53" s="65" t="s">
        <v>223</v>
      </c>
      <c r="E53" s="108" t="s">
        <v>224</v>
      </c>
      <c r="F53" s="65" t="s">
        <v>14</v>
      </c>
      <c r="G53" s="121" t="s">
        <v>32</v>
      </c>
    </row>
    <row r="54" spans="1:7" s="37" customFormat="1" ht="30" customHeight="1">
      <c r="A54" s="52">
        <f t="shared" si="0"/>
        <v>37</v>
      </c>
      <c r="B54" s="59" t="s">
        <v>218</v>
      </c>
      <c r="C54" s="82">
        <v>43489</v>
      </c>
      <c r="D54" s="65" t="s">
        <v>229</v>
      </c>
      <c r="E54" s="108" t="s">
        <v>230</v>
      </c>
      <c r="F54" s="65" t="s">
        <v>238</v>
      </c>
      <c r="G54" s="121" t="s">
        <v>37</v>
      </c>
    </row>
    <row r="55" spans="1:7" s="37" customFormat="1" ht="30" customHeight="1">
      <c r="A55" s="52">
        <f t="shared" si="0"/>
        <v>38</v>
      </c>
      <c r="B55" s="59" t="s">
        <v>218</v>
      </c>
      <c r="C55" s="82">
        <v>43489</v>
      </c>
      <c r="D55" s="65" t="s">
        <v>235</v>
      </c>
      <c r="E55" s="108" t="s">
        <v>230</v>
      </c>
      <c r="F55" s="65" t="s">
        <v>210</v>
      </c>
      <c r="G55" s="121" t="s">
        <v>208</v>
      </c>
    </row>
    <row r="56" spans="1:7" s="37" customFormat="1" ht="30" customHeight="1">
      <c r="A56" s="52">
        <f t="shared" si="0"/>
        <v>39</v>
      </c>
      <c r="B56" s="59" t="s">
        <v>218</v>
      </c>
      <c r="C56" s="82">
        <v>43491</v>
      </c>
      <c r="D56" s="65" t="s">
        <v>225</v>
      </c>
      <c r="E56" s="108" t="s">
        <v>230</v>
      </c>
      <c r="F56" s="65" t="s">
        <v>231</v>
      </c>
      <c r="G56" s="121" t="s">
        <v>249</v>
      </c>
    </row>
    <row r="57" spans="1:7" s="37" customFormat="1" ht="30" customHeight="1">
      <c r="A57" s="52">
        <f t="shared" si="0"/>
        <v>40</v>
      </c>
      <c r="B57" s="59" t="s">
        <v>218</v>
      </c>
      <c r="C57" s="82">
        <v>43493</v>
      </c>
      <c r="D57" s="65" t="s">
        <v>204</v>
      </c>
      <c r="E57" s="108" t="s">
        <v>164</v>
      </c>
      <c r="F57" s="65" t="s">
        <v>232</v>
      </c>
      <c r="G57" s="121" t="s">
        <v>151</v>
      </c>
    </row>
    <row r="58" spans="1:7" s="37" customFormat="1" ht="30" customHeight="1">
      <c r="A58" s="52"/>
      <c r="B58" s="59" t="s">
        <v>218</v>
      </c>
      <c r="C58" s="82">
        <v>43498</v>
      </c>
      <c r="D58" s="65" t="s">
        <v>56</v>
      </c>
      <c r="E58" s="108" t="s">
        <v>171</v>
      </c>
      <c r="F58" s="65" t="s">
        <v>233</v>
      </c>
      <c r="G58" s="121" t="s">
        <v>151</v>
      </c>
    </row>
    <row r="59" spans="1:7" s="37" customFormat="1" ht="30" customHeight="1">
      <c r="A59" s="52"/>
      <c r="B59" s="60"/>
      <c r="C59" s="83"/>
      <c r="D59" s="63"/>
      <c r="E59" s="109"/>
      <c r="F59" s="63"/>
      <c r="G59" s="122"/>
    </row>
    <row r="60" spans="1:7" s="37" customFormat="1" ht="30" customHeight="1">
      <c r="A60" s="52">
        <f>1+A57</f>
        <v>41</v>
      </c>
      <c r="B60" s="61" t="s">
        <v>182</v>
      </c>
      <c r="C60" s="77">
        <v>43484</v>
      </c>
      <c r="D60" s="58" t="s">
        <v>225</v>
      </c>
      <c r="E60" s="110" t="s">
        <v>230</v>
      </c>
      <c r="F60" s="58" t="s">
        <v>234</v>
      </c>
      <c r="G60" s="120" t="s">
        <v>209</v>
      </c>
    </row>
    <row r="61" spans="1:7" s="37" customFormat="1" ht="30" customHeight="1">
      <c r="A61" s="52">
        <f t="shared" si="0"/>
        <v>42</v>
      </c>
      <c r="B61" s="61" t="s">
        <v>182</v>
      </c>
      <c r="C61" s="81">
        <v>43484</v>
      </c>
      <c r="D61" s="62" t="s">
        <v>235</v>
      </c>
      <c r="E61" s="106" t="s">
        <v>230</v>
      </c>
      <c r="F61" s="95" t="s">
        <v>250</v>
      </c>
      <c r="G61" s="120" t="s">
        <v>168</v>
      </c>
    </row>
    <row r="62" spans="1:7" s="37" customFormat="1" ht="30" customHeight="1">
      <c r="A62" s="52">
        <f t="shared" si="0"/>
        <v>43</v>
      </c>
      <c r="B62" s="61" t="s">
        <v>182</v>
      </c>
      <c r="C62" s="81">
        <v>43486</v>
      </c>
      <c r="D62" s="62" t="s">
        <v>223</v>
      </c>
      <c r="E62" s="105" t="s">
        <v>230</v>
      </c>
      <c r="F62" s="62" t="s">
        <v>251</v>
      </c>
      <c r="G62" s="120" t="s">
        <v>173</v>
      </c>
    </row>
    <row r="63" spans="1:7" s="37" customFormat="1" ht="30" customHeight="1">
      <c r="A63" s="52">
        <f t="shared" si="0"/>
        <v>44</v>
      </c>
      <c r="B63" s="61" t="s">
        <v>182</v>
      </c>
      <c r="C63" s="81">
        <v>43491</v>
      </c>
      <c r="D63" s="62" t="s">
        <v>54</v>
      </c>
      <c r="E63" s="105" t="s">
        <v>164</v>
      </c>
      <c r="F63" s="62" t="s">
        <v>240</v>
      </c>
      <c r="G63" s="120" t="s">
        <v>151</v>
      </c>
    </row>
    <row r="64" spans="1:7" s="37" customFormat="1" ht="30" customHeight="1">
      <c r="A64" s="52">
        <f t="shared" si="0"/>
        <v>45</v>
      </c>
      <c r="B64" s="61" t="s">
        <v>182</v>
      </c>
      <c r="C64" s="81">
        <v>43491</v>
      </c>
      <c r="D64" s="62" t="s">
        <v>223</v>
      </c>
      <c r="E64" s="105" t="s">
        <v>236</v>
      </c>
      <c r="F64" s="62" t="s">
        <v>252</v>
      </c>
      <c r="G64" s="120" t="s">
        <v>37</v>
      </c>
    </row>
    <row r="65" spans="1:7" s="37" customFormat="1" ht="30" customHeight="1">
      <c r="A65" s="52">
        <f t="shared" si="0"/>
        <v>46</v>
      </c>
      <c r="B65" s="61" t="s">
        <v>182</v>
      </c>
      <c r="C65" s="81">
        <v>43493</v>
      </c>
      <c r="D65" s="62" t="s">
        <v>204</v>
      </c>
      <c r="E65" s="105" t="s">
        <v>171</v>
      </c>
      <c r="F65" s="62" t="s">
        <v>232</v>
      </c>
      <c r="G65" s="120" t="s">
        <v>151</v>
      </c>
    </row>
    <row r="66" spans="1:7" s="37" customFormat="1" ht="30" customHeight="1">
      <c r="A66" s="52"/>
      <c r="B66" s="61" t="s">
        <v>182</v>
      </c>
      <c r="C66" s="81">
        <v>43494</v>
      </c>
      <c r="D66" s="62" t="s">
        <v>225</v>
      </c>
      <c r="E66" s="105" t="s">
        <v>236</v>
      </c>
      <c r="F66" s="62" t="s">
        <v>290</v>
      </c>
      <c r="G66" s="120" t="s">
        <v>32</v>
      </c>
    </row>
    <row r="67" spans="1:7" s="37" customFormat="1" ht="30" customHeight="1">
      <c r="A67" s="52">
        <f>1+A65</f>
        <v>47</v>
      </c>
      <c r="B67" s="62" t="s">
        <v>182</v>
      </c>
      <c r="C67" s="80">
        <v>43495</v>
      </c>
      <c r="D67" s="62" t="s">
        <v>204</v>
      </c>
      <c r="E67" s="105" t="s">
        <v>171</v>
      </c>
      <c r="F67" s="95" t="s">
        <v>253</v>
      </c>
      <c r="G67" s="120" t="s">
        <v>151</v>
      </c>
    </row>
    <row r="68" spans="1:7" s="37" customFormat="1" ht="30" customHeight="1">
      <c r="A68" s="52"/>
      <c r="B68" s="62" t="s">
        <v>182</v>
      </c>
      <c r="C68" s="80">
        <v>43498</v>
      </c>
      <c r="D68" s="62" t="s">
        <v>204</v>
      </c>
      <c r="E68" s="105" t="s">
        <v>171</v>
      </c>
      <c r="F68" s="95" t="s">
        <v>163</v>
      </c>
      <c r="G68" s="120" t="s">
        <v>254</v>
      </c>
    </row>
    <row r="69" spans="1:7" s="37" customFormat="1" ht="30" customHeight="1">
      <c r="A69" s="52">
        <f>1+A67</f>
        <v>48</v>
      </c>
      <c r="B69" s="63"/>
      <c r="C69" s="84"/>
      <c r="D69" s="63"/>
      <c r="E69" s="111"/>
      <c r="F69" s="97"/>
      <c r="G69" s="122"/>
    </row>
    <row r="70" spans="1:7" s="37" customFormat="1" ht="30" customHeight="1">
      <c r="A70" s="52">
        <f t="shared" si="0"/>
        <v>49</v>
      </c>
      <c r="B70" s="62" t="s">
        <v>183</v>
      </c>
      <c r="C70" s="80">
        <v>43485</v>
      </c>
      <c r="D70" s="62" t="s">
        <v>229</v>
      </c>
      <c r="E70" s="105" t="s">
        <v>171</v>
      </c>
      <c r="F70" s="95" t="s">
        <v>155</v>
      </c>
      <c r="G70" s="120" t="s">
        <v>151</v>
      </c>
    </row>
    <row r="71" spans="1:7" s="37" customFormat="1" ht="30" customHeight="1">
      <c r="A71" s="52">
        <f t="shared" si="0"/>
        <v>50</v>
      </c>
      <c r="B71" s="61" t="s">
        <v>183</v>
      </c>
      <c r="C71" s="80">
        <v>43486</v>
      </c>
      <c r="D71" s="62" t="s">
        <v>223</v>
      </c>
      <c r="E71" s="105" t="s">
        <v>236</v>
      </c>
      <c r="F71" s="95" t="s">
        <v>251</v>
      </c>
      <c r="G71" s="120" t="s">
        <v>173</v>
      </c>
    </row>
    <row r="72" spans="1:7" s="37" customFormat="1" ht="30" customHeight="1">
      <c r="A72" s="52">
        <f t="shared" si="0"/>
        <v>51</v>
      </c>
      <c r="B72" s="62" t="s">
        <v>183</v>
      </c>
      <c r="C72" s="85">
        <v>43487</v>
      </c>
      <c r="D72" s="62" t="s">
        <v>235</v>
      </c>
      <c r="E72" s="106" t="s">
        <v>230</v>
      </c>
      <c r="F72" s="85" t="s">
        <v>153</v>
      </c>
      <c r="G72" s="120" t="s">
        <v>37</v>
      </c>
    </row>
    <row r="73" spans="1:7" s="37" customFormat="1" ht="30" customHeight="1">
      <c r="A73" s="52">
        <f t="shared" si="0"/>
        <v>52</v>
      </c>
      <c r="B73" s="62" t="s">
        <v>183</v>
      </c>
      <c r="C73" s="85">
        <v>43487</v>
      </c>
      <c r="D73" s="62" t="s">
        <v>225</v>
      </c>
      <c r="E73" s="106" t="s">
        <v>230</v>
      </c>
      <c r="F73" s="85" t="s">
        <v>162</v>
      </c>
      <c r="G73" s="120" t="s">
        <v>208</v>
      </c>
    </row>
    <row r="74" spans="1:7" s="37" customFormat="1" ht="30" customHeight="1">
      <c r="A74" s="52">
        <f t="shared" si="0"/>
        <v>53</v>
      </c>
      <c r="B74" s="61" t="s">
        <v>183</v>
      </c>
      <c r="C74" s="85">
        <v>43489</v>
      </c>
      <c r="D74" s="62" t="s">
        <v>229</v>
      </c>
      <c r="E74" s="106" t="s">
        <v>166</v>
      </c>
      <c r="F74" s="85" t="s">
        <v>158</v>
      </c>
      <c r="G74" s="120" t="s">
        <v>151</v>
      </c>
    </row>
    <row r="75" spans="1:7" s="37" customFormat="1" ht="30" customHeight="1">
      <c r="A75" s="52">
        <f t="shared" si="0"/>
        <v>54</v>
      </c>
      <c r="B75" s="62" t="s">
        <v>183</v>
      </c>
      <c r="C75" s="85">
        <v>43491</v>
      </c>
      <c r="D75" s="62" t="s">
        <v>225</v>
      </c>
      <c r="E75" s="106" t="s">
        <v>224</v>
      </c>
      <c r="F75" s="85" t="s">
        <v>231</v>
      </c>
      <c r="G75" s="120" t="s">
        <v>168</v>
      </c>
    </row>
    <row r="76" spans="1:7" s="37" customFormat="1" ht="30" customHeight="1">
      <c r="A76" s="52">
        <f t="shared" si="0"/>
        <v>55</v>
      </c>
      <c r="B76" s="61" t="s">
        <v>183</v>
      </c>
      <c r="C76" s="81">
        <v>43493</v>
      </c>
      <c r="D76" s="91" t="s">
        <v>223</v>
      </c>
      <c r="E76" s="107" t="s">
        <v>236</v>
      </c>
      <c r="F76" s="62" t="s">
        <v>207</v>
      </c>
      <c r="G76" s="123" t="s">
        <v>208</v>
      </c>
    </row>
    <row r="77" spans="1:7" s="37" customFormat="1" ht="30" customHeight="1">
      <c r="A77" s="52">
        <f t="shared" si="0"/>
        <v>56</v>
      </c>
      <c r="B77" s="62" t="s">
        <v>183</v>
      </c>
      <c r="C77" s="81">
        <v>43494</v>
      </c>
      <c r="D77" s="62" t="s">
        <v>235</v>
      </c>
      <c r="E77" s="107" t="s">
        <v>224</v>
      </c>
      <c r="F77" s="62" t="s">
        <v>206</v>
      </c>
      <c r="G77" s="120" t="s">
        <v>209</v>
      </c>
    </row>
    <row r="78" spans="1:7" s="37" customFormat="1" ht="30" customHeight="1">
      <c r="A78" s="52"/>
      <c r="B78" s="62" t="s">
        <v>183</v>
      </c>
      <c r="C78" s="81">
        <v>43495</v>
      </c>
      <c r="D78" s="62" t="s">
        <v>204</v>
      </c>
      <c r="E78" s="107" t="s">
        <v>171</v>
      </c>
      <c r="F78" s="62" t="s">
        <v>253</v>
      </c>
      <c r="G78" s="120" t="s">
        <v>151</v>
      </c>
    </row>
    <row r="79" spans="1:7" s="37" customFormat="1" ht="30" customHeight="1">
      <c r="A79" s="52"/>
      <c r="B79" s="63"/>
      <c r="C79" s="83"/>
      <c r="D79" s="63"/>
      <c r="E79" s="109"/>
      <c r="F79" s="63"/>
      <c r="G79" s="122"/>
    </row>
    <row r="80" spans="1:7" s="37" customFormat="1" ht="30" customHeight="1">
      <c r="A80" s="52">
        <f>1+A77</f>
        <v>57</v>
      </c>
      <c r="B80" s="61" t="s">
        <v>184</v>
      </c>
      <c r="C80" s="81">
        <v>43484</v>
      </c>
      <c r="D80" s="62" t="s">
        <v>223</v>
      </c>
      <c r="E80" s="107" t="s">
        <v>224</v>
      </c>
      <c r="F80" s="62" t="s">
        <v>159</v>
      </c>
      <c r="G80" s="120" t="s">
        <v>173</v>
      </c>
    </row>
    <row r="81" spans="1:7" s="37" customFormat="1" ht="30" customHeight="1">
      <c r="A81" s="52">
        <f t="shared" si="0"/>
        <v>58</v>
      </c>
      <c r="B81" s="62" t="s">
        <v>184</v>
      </c>
      <c r="C81" s="85">
        <v>43486</v>
      </c>
      <c r="D81" s="62" t="s">
        <v>225</v>
      </c>
      <c r="E81" s="106" t="s">
        <v>244</v>
      </c>
      <c r="F81" s="85" t="s">
        <v>257</v>
      </c>
      <c r="G81" s="120" t="s">
        <v>258</v>
      </c>
    </row>
    <row r="82" spans="1:7" s="37" customFormat="1" ht="30" customHeight="1">
      <c r="A82" s="52">
        <f t="shared" si="0"/>
        <v>59</v>
      </c>
      <c r="B82" s="62" t="s">
        <v>184</v>
      </c>
      <c r="C82" s="77">
        <v>43487</v>
      </c>
      <c r="D82" s="62" t="s">
        <v>18</v>
      </c>
      <c r="E82" s="107" t="s">
        <v>164</v>
      </c>
      <c r="F82" s="62" t="s">
        <v>206</v>
      </c>
      <c r="G82" s="120" t="s">
        <v>151</v>
      </c>
    </row>
    <row r="83" spans="1:7" s="37" customFormat="1" ht="30" customHeight="1">
      <c r="A83" s="52">
        <f t="shared" si="0"/>
        <v>60</v>
      </c>
      <c r="B83" s="62" t="s">
        <v>184</v>
      </c>
      <c r="C83" s="81">
        <v>43489</v>
      </c>
      <c r="D83" s="92" t="s">
        <v>235</v>
      </c>
      <c r="E83" s="105" t="s">
        <v>230</v>
      </c>
      <c r="F83" s="62" t="s">
        <v>210</v>
      </c>
      <c r="G83" s="120" t="s">
        <v>208</v>
      </c>
    </row>
    <row r="84" spans="1:7" s="37" customFormat="1" ht="30" customHeight="1">
      <c r="A84" s="52">
        <f t="shared" si="0"/>
        <v>61</v>
      </c>
      <c r="B84" s="62" t="s">
        <v>184</v>
      </c>
      <c r="C84" s="81">
        <v>43491</v>
      </c>
      <c r="D84" s="92" t="s">
        <v>223</v>
      </c>
      <c r="E84" s="105" t="s">
        <v>224</v>
      </c>
      <c r="F84" s="62" t="s">
        <v>259</v>
      </c>
      <c r="G84" s="120" t="s">
        <v>37</v>
      </c>
    </row>
    <row r="85" spans="1:7" s="37" customFormat="1" ht="30" customHeight="1">
      <c r="A85" s="52">
        <f t="shared" si="0"/>
        <v>62</v>
      </c>
      <c r="B85" s="62" t="s">
        <v>184</v>
      </c>
      <c r="C85" s="81">
        <v>43491</v>
      </c>
      <c r="D85" s="92" t="s">
        <v>225</v>
      </c>
      <c r="E85" s="105" t="s">
        <v>224</v>
      </c>
      <c r="F85" s="62" t="s">
        <v>231</v>
      </c>
      <c r="G85" s="120" t="s">
        <v>168</v>
      </c>
    </row>
    <row r="86" spans="1:7" s="37" customFormat="1" ht="30" customHeight="1">
      <c r="A86" s="52">
        <f t="shared" si="0"/>
        <v>63</v>
      </c>
      <c r="B86" s="62" t="s">
        <v>184</v>
      </c>
      <c r="C86" s="80">
        <v>43493</v>
      </c>
      <c r="D86" s="62" t="s">
        <v>225</v>
      </c>
      <c r="E86" s="105" t="s">
        <v>236</v>
      </c>
      <c r="F86" s="95" t="s">
        <v>210</v>
      </c>
      <c r="G86" s="120" t="s">
        <v>37</v>
      </c>
    </row>
    <row r="87" spans="1:7" s="37" customFormat="1" ht="30" customHeight="1">
      <c r="A87" s="52"/>
      <c r="B87" s="62" t="s">
        <v>184</v>
      </c>
      <c r="C87" s="80">
        <v>43494</v>
      </c>
      <c r="D87" s="62" t="s">
        <v>225</v>
      </c>
      <c r="E87" s="105" t="s">
        <v>230</v>
      </c>
      <c r="F87" s="95" t="s">
        <v>260</v>
      </c>
      <c r="G87" s="120" t="s">
        <v>32</v>
      </c>
    </row>
    <row r="88" spans="1:7" s="37" customFormat="1" ht="30" customHeight="1">
      <c r="A88" s="52"/>
      <c r="B88" s="62" t="s">
        <v>184</v>
      </c>
      <c r="C88" s="80">
        <v>43496</v>
      </c>
      <c r="D88" s="62" t="s">
        <v>225</v>
      </c>
      <c r="E88" s="105" t="s">
        <v>236</v>
      </c>
      <c r="F88" s="95" t="s">
        <v>177</v>
      </c>
      <c r="G88" s="120" t="s">
        <v>209</v>
      </c>
    </row>
    <row r="89" spans="1:7" s="37" customFormat="1" ht="30" customHeight="1">
      <c r="A89" s="52">
        <f>1+A86</f>
        <v>64</v>
      </c>
      <c r="B89" s="64"/>
      <c r="C89" s="78"/>
      <c r="D89" s="93"/>
      <c r="E89" s="109"/>
      <c r="F89" s="64"/>
      <c r="G89" s="122"/>
    </row>
    <row r="90" spans="1:7" s="37" customFormat="1" ht="30" customHeight="1">
      <c r="A90" s="52">
        <f t="shared" si="0"/>
        <v>65</v>
      </c>
      <c r="B90" s="61" t="s">
        <v>185</v>
      </c>
      <c r="C90" s="138">
        <v>43485</v>
      </c>
      <c r="D90" s="72" t="s">
        <v>229</v>
      </c>
      <c r="E90" s="136" t="s">
        <v>164</v>
      </c>
      <c r="F90" s="61" t="s">
        <v>155</v>
      </c>
      <c r="G90" s="137" t="s">
        <v>151</v>
      </c>
    </row>
    <row r="91" spans="1:7" s="37" customFormat="1" ht="30" customHeight="1">
      <c r="A91" s="52">
        <f t="shared" si="0"/>
        <v>66</v>
      </c>
      <c r="B91" s="61" t="s">
        <v>185</v>
      </c>
      <c r="C91" s="139">
        <v>43485</v>
      </c>
      <c r="D91" s="61" t="s">
        <v>223</v>
      </c>
      <c r="E91" s="140" t="s">
        <v>230</v>
      </c>
      <c r="F91" s="139" t="s">
        <v>247</v>
      </c>
      <c r="G91" s="137" t="s">
        <v>32</v>
      </c>
    </row>
    <row r="92" spans="1:7" s="37" customFormat="1" ht="30" customHeight="1">
      <c r="A92" s="52">
        <f t="shared" ref="A92:A155" si="1">1+A91</f>
        <v>67</v>
      </c>
      <c r="B92" s="61" t="s">
        <v>185</v>
      </c>
      <c r="C92" s="139">
        <v>43487</v>
      </c>
      <c r="D92" s="61" t="s">
        <v>54</v>
      </c>
      <c r="E92" s="140" t="s">
        <v>205</v>
      </c>
      <c r="F92" s="139" t="s">
        <v>211</v>
      </c>
      <c r="G92" s="137" t="s">
        <v>151</v>
      </c>
    </row>
    <row r="93" spans="1:7" s="37" customFormat="1" ht="30" customHeight="1">
      <c r="A93" s="52">
        <f t="shared" si="1"/>
        <v>68</v>
      </c>
      <c r="B93" s="61" t="s">
        <v>185</v>
      </c>
      <c r="C93" s="135">
        <v>43489</v>
      </c>
      <c r="D93" s="61" t="s">
        <v>229</v>
      </c>
      <c r="E93" s="136" t="s">
        <v>164</v>
      </c>
      <c r="F93" s="66" t="s">
        <v>277</v>
      </c>
      <c r="G93" s="137" t="s">
        <v>151</v>
      </c>
    </row>
    <row r="94" spans="1:7" s="37" customFormat="1" ht="30" customHeight="1">
      <c r="A94" s="52">
        <f t="shared" si="1"/>
        <v>69</v>
      </c>
      <c r="B94" s="61" t="s">
        <v>185</v>
      </c>
      <c r="C94" s="135">
        <v>43491</v>
      </c>
      <c r="D94" s="61" t="s">
        <v>54</v>
      </c>
      <c r="E94" s="136" t="s">
        <v>205</v>
      </c>
      <c r="F94" s="61" t="s">
        <v>240</v>
      </c>
      <c r="G94" s="137" t="s">
        <v>151</v>
      </c>
    </row>
    <row r="95" spans="1:7" s="37" customFormat="1" ht="30" customHeight="1">
      <c r="A95" s="52">
        <f t="shared" si="1"/>
        <v>70</v>
      </c>
      <c r="B95" s="61" t="s">
        <v>185</v>
      </c>
      <c r="C95" s="135">
        <v>43492</v>
      </c>
      <c r="D95" s="61" t="s">
        <v>223</v>
      </c>
      <c r="E95" s="136" t="s">
        <v>224</v>
      </c>
      <c r="F95" s="61" t="s">
        <v>206</v>
      </c>
      <c r="G95" s="137" t="s">
        <v>173</v>
      </c>
    </row>
    <row r="96" spans="1:7" s="37" customFormat="1" ht="30" customHeight="1">
      <c r="A96" s="52">
        <f t="shared" si="1"/>
        <v>71</v>
      </c>
      <c r="B96" s="61" t="s">
        <v>185</v>
      </c>
      <c r="C96" s="135">
        <v>43493</v>
      </c>
      <c r="D96" s="61" t="s">
        <v>204</v>
      </c>
      <c r="E96" s="136" t="s">
        <v>166</v>
      </c>
      <c r="F96" s="61" t="s">
        <v>232</v>
      </c>
      <c r="G96" s="137" t="s">
        <v>151</v>
      </c>
    </row>
    <row r="97" spans="1:7" s="37" customFormat="1" ht="30" customHeight="1">
      <c r="A97" s="52">
        <f t="shared" si="1"/>
        <v>72</v>
      </c>
      <c r="B97" s="61" t="s">
        <v>185</v>
      </c>
      <c r="C97" s="135">
        <v>43494</v>
      </c>
      <c r="D97" s="61" t="s">
        <v>152</v>
      </c>
      <c r="E97" s="136" t="s">
        <v>230</v>
      </c>
      <c r="F97" s="61" t="s">
        <v>206</v>
      </c>
      <c r="G97" s="137" t="s">
        <v>209</v>
      </c>
    </row>
    <row r="98" spans="1:7" s="37" customFormat="1" ht="30" customHeight="1">
      <c r="A98" s="52"/>
      <c r="B98" s="61" t="s">
        <v>185</v>
      </c>
      <c r="C98" s="135">
        <v>43496</v>
      </c>
      <c r="D98" s="61" t="s">
        <v>225</v>
      </c>
      <c r="E98" s="136" t="s">
        <v>224</v>
      </c>
      <c r="F98" s="61" t="s">
        <v>177</v>
      </c>
      <c r="G98" s="137" t="s">
        <v>209</v>
      </c>
    </row>
    <row r="99" spans="1:7" s="37" customFormat="1" ht="30" customHeight="1">
      <c r="A99" s="52"/>
      <c r="B99" s="64"/>
      <c r="C99" s="83"/>
      <c r="D99" s="63"/>
      <c r="E99" s="109"/>
      <c r="F99" s="63"/>
      <c r="G99" s="122"/>
    </row>
    <row r="100" spans="1:7" s="37" customFormat="1" ht="30" customHeight="1">
      <c r="A100" s="52">
        <f>1+A97</f>
        <v>73</v>
      </c>
      <c r="B100" s="61" t="s">
        <v>216</v>
      </c>
      <c r="C100" s="81">
        <v>43485</v>
      </c>
      <c r="D100" s="62" t="s">
        <v>229</v>
      </c>
      <c r="E100" s="107" t="s">
        <v>164</v>
      </c>
      <c r="F100" s="62" t="s">
        <v>155</v>
      </c>
      <c r="G100" s="120" t="s">
        <v>151</v>
      </c>
    </row>
    <row r="101" spans="1:7" s="37" customFormat="1" ht="30" customHeight="1">
      <c r="A101" s="52">
        <f t="shared" si="1"/>
        <v>74</v>
      </c>
      <c r="B101" s="61" t="s">
        <v>216</v>
      </c>
      <c r="C101" s="81">
        <v>43487</v>
      </c>
      <c r="D101" s="62" t="s">
        <v>235</v>
      </c>
      <c r="E101" s="107" t="s">
        <v>230</v>
      </c>
      <c r="F101" s="62" t="s">
        <v>153</v>
      </c>
      <c r="G101" s="120" t="s">
        <v>37</v>
      </c>
    </row>
    <row r="102" spans="1:7" s="37" customFormat="1" ht="30" customHeight="1">
      <c r="A102" s="52">
        <f t="shared" si="1"/>
        <v>75</v>
      </c>
      <c r="B102" s="61" t="s">
        <v>216</v>
      </c>
      <c r="C102" s="81">
        <v>43487</v>
      </c>
      <c r="D102" s="62" t="s">
        <v>225</v>
      </c>
      <c r="E102" s="107" t="s">
        <v>230</v>
      </c>
      <c r="F102" s="62" t="s">
        <v>162</v>
      </c>
      <c r="G102" s="120" t="s">
        <v>208</v>
      </c>
    </row>
    <row r="103" spans="1:7" s="37" customFormat="1" ht="30" customHeight="1">
      <c r="A103" s="52">
        <f t="shared" si="1"/>
        <v>76</v>
      </c>
      <c r="B103" s="61" t="s">
        <v>216</v>
      </c>
      <c r="C103" s="81">
        <v>43489</v>
      </c>
      <c r="D103" s="62" t="s">
        <v>235</v>
      </c>
      <c r="E103" s="107" t="s">
        <v>224</v>
      </c>
      <c r="F103" s="62" t="s">
        <v>210</v>
      </c>
      <c r="G103" s="120" t="s">
        <v>208</v>
      </c>
    </row>
    <row r="104" spans="1:7" s="37" customFormat="1" ht="30" customHeight="1">
      <c r="A104" s="52"/>
      <c r="B104" s="61" t="s">
        <v>216</v>
      </c>
      <c r="C104" s="81">
        <v>43489</v>
      </c>
      <c r="D104" s="62" t="s">
        <v>225</v>
      </c>
      <c r="E104" s="107" t="s">
        <v>224</v>
      </c>
      <c r="F104" s="62" t="s">
        <v>238</v>
      </c>
      <c r="G104" s="120" t="s">
        <v>37</v>
      </c>
    </row>
    <row r="105" spans="1:7" s="37" customFormat="1" ht="30" customHeight="1">
      <c r="A105" s="52">
        <f>1+A103</f>
        <v>77</v>
      </c>
      <c r="B105" s="61" t="s">
        <v>216</v>
      </c>
      <c r="C105" s="81">
        <v>43491</v>
      </c>
      <c r="D105" s="62" t="s">
        <v>54</v>
      </c>
      <c r="E105" s="107" t="s">
        <v>166</v>
      </c>
      <c r="F105" s="62" t="s">
        <v>240</v>
      </c>
      <c r="G105" s="120" t="s">
        <v>151</v>
      </c>
    </row>
    <row r="106" spans="1:7" s="37" customFormat="1" ht="30" customHeight="1">
      <c r="A106" s="52">
        <f>1+A105</f>
        <v>78</v>
      </c>
      <c r="B106" s="61" t="s">
        <v>216</v>
      </c>
      <c r="C106" s="81">
        <v>43493</v>
      </c>
      <c r="D106" s="62" t="s">
        <v>225</v>
      </c>
      <c r="E106" s="107" t="s">
        <v>230</v>
      </c>
      <c r="F106" s="62" t="s">
        <v>210</v>
      </c>
      <c r="G106" s="120" t="s">
        <v>37</v>
      </c>
    </row>
    <row r="107" spans="1:7" s="37" customFormat="1" ht="30" customHeight="1">
      <c r="A107" s="52">
        <f t="shared" si="1"/>
        <v>79</v>
      </c>
      <c r="B107" s="61" t="s">
        <v>216</v>
      </c>
      <c r="C107" s="81">
        <v>43495</v>
      </c>
      <c r="D107" s="62" t="s">
        <v>204</v>
      </c>
      <c r="E107" s="107" t="s">
        <v>164</v>
      </c>
      <c r="F107" s="62" t="s">
        <v>253</v>
      </c>
      <c r="G107" s="120" t="s">
        <v>151</v>
      </c>
    </row>
    <row r="108" spans="1:7" s="37" customFormat="1" ht="30" customHeight="1">
      <c r="A108" s="52">
        <f t="shared" si="1"/>
        <v>80</v>
      </c>
      <c r="B108" s="61" t="s">
        <v>216</v>
      </c>
      <c r="C108" s="81">
        <v>43133</v>
      </c>
      <c r="D108" s="62" t="s">
        <v>56</v>
      </c>
      <c r="E108" s="107" t="s">
        <v>164</v>
      </c>
      <c r="F108" s="62" t="s">
        <v>233</v>
      </c>
      <c r="G108" s="120" t="s">
        <v>151</v>
      </c>
    </row>
    <row r="109" spans="1:7" s="37" customFormat="1" ht="30" customHeight="1">
      <c r="A109" s="52"/>
      <c r="B109" s="64"/>
      <c r="C109" s="83"/>
      <c r="D109" s="63"/>
      <c r="E109" s="109"/>
      <c r="F109" s="63"/>
      <c r="G109" s="122"/>
    </row>
    <row r="110" spans="1:7" s="37" customFormat="1" ht="30" customHeight="1">
      <c r="A110" s="52">
        <f>1+A108</f>
        <v>81</v>
      </c>
      <c r="B110" s="62" t="s">
        <v>186</v>
      </c>
      <c r="C110" s="85">
        <v>43484</v>
      </c>
      <c r="D110" s="62" t="s">
        <v>225</v>
      </c>
      <c r="E110" s="106" t="s">
        <v>224</v>
      </c>
      <c r="F110" s="85" t="s">
        <v>234</v>
      </c>
      <c r="G110" s="120" t="s">
        <v>209</v>
      </c>
    </row>
    <row r="111" spans="1:7" s="37" customFormat="1" ht="30" customHeight="1">
      <c r="A111" s="52">
        <f t="shared" si="1"/>
        <v>82</v>
      </c>
      <c r="B111" s="62" t="s">
        <v>186</v>
      </c>
      <c r="C111" s="81">
        <v>43484</v>
      </c>
      <c r="D111" s="62" t="s">
        <v>261</v>
      </c>
      <c r="E111" s="107" t="s">
        <v>224</v>
      </c>
      <c r="F111" s="95" t="s">
        <v>161</v>
      </c>
      <c r="G111" s="120" t="s">
        <v>168</v>
      </c>
    </row>
    <row r="112" spans="1:7" s="37" customFormat="1" ht="30" customHeight="1">
      <c r="A112" s="52">
        <f t="shared" si="1"/>
        <v>83</v>
      </c>
      <c r="B112" s="61" t="s">
        <v>186</v>
      </c>
      <c r="C112" s="81">
        <v>43486</v>
      </c>
      <c r="D112" s="62" t="s">
        <v>223</v>
      </c>
      <c r="E112" s="107" t="s">
        <v>224</v>
      </c>
      <c r="F112" s="95" t="s">
        <v>262</v>
      </c>
      <c r="G112" s="120" t="s">
        <v>173</v>
      </c>
    </row>
    <row r="113" spans="1:7" s="37" customFormat="1" ht="30" customHeight="1">
      <c r="A113" s="52">
        <f t="shared" si="1"/>
        <v>84</v>
      </c>
      <c r="B113" s="62" t="s">
        <v>186</v>
      </c>
      <c r="C113" s="81">
        <v>43487</v>
      </c>
      <c r="D113" s="62" t="s">
        <v>235</v>
      </c>
      <c r="E113" s="105" t="s">
        <v>236</v>
      </c>
      <c r="F113" s="62" t="s">
        <v>153</v>
      </c>
      <c r="G113" s="120" t="s">
        <v>37</v>
      </c>
    </row>
    <row r="114" spans="1:7" s="37" customFormat="1" ht="30" customHeight="1">
      <c r="A114" s="52">
        <f t="shared" si="1"/>
        <v>85</v>
      </c>
      <c r="B114" s="62" t="s">
        <v>186</v>
      </c>
      <c r="C114" s="81">
        <v>43491</v>
      </c>
      <c r="D114" s="62" t="s">
        <v>223</v>
      </c>
      <c r="E114" s="105" t="s">
        <v>227</v>
      </c>
      <c r="F114" s="62" t="s">
        <v>259</v>
      </c>
      <c r="G114" s="120" t="s">
        <v>37</v>
      </c>
    </row>
    <row r="115" spans="1:7" s="37" customFormat="1" ht="30" customHeight="1">
      <c r="A115" s="52">
        <f t="shared" si="1"/>
        <v>86</v>
      </c>
      <c r="B115" s="62" t="s">
        <v>186</v>
      </c>
      <c r="C115" s="81">
        <v>43492</v>
      </c>
      <c r="D115" s="62" t="s">
        <v>225</v>
      </c>
      <c r="E115" s="105" t="s">
        <v>236</v>
      </c>
      <c r="F115" s="62" t="s">
        <v>169</v>
      </c>
      <c r="G115" s="120" t="s">
        <v>209</v>
      </c>
    </row>
    <row r="116" spans="1:7" s="37" customFormat="1" ht="30" customHeight="1">
      <c r="A116" s="52">
        <f t="shared" si="1"/>
        <v>87</v>
      </c>
      <c r="B116" s="62" t="s">
        <v>186</v>
      </c>
      <c r="C116" s="81">
        <v>43493</v>
      </c>
      <c r="D116" s="62" t="s">
        <v>204</v>
      </c>
      <c r="E116" s="107" t="s">
        <v>164</v>
      </c>
      <c r="F116" s="95" t="s">
        <v>232</v>
      </c>
      <c r="G116" s="120" t="s">
        <v>151</v>
      </c>
    </row>
    <row r="117" spans="1:7" s="37" customFormat="1" ht="30" customHeight="1">
      <c r="A117" s="52"/>
      <c r="B117" s="62" t="s">
        <v>186</v>
      </c>
      <c r="C117" s="81">
        <v>43495</v>
      </c>
      <c r="D117" s="62" t="s">
        <v>204</v>
      </c>
      <c r="E117" s="107" t="s">
        <v>164</v>
      </c>
      <c r="F117" s="95" t="s">
        <v>253</v>
      </c>
      <c r="G117" s="120" t="s">
        <v>151</v>
      </c>
    </row>
    <row r="118" spans="1:7" s="37" customFormat="1" ht="30" customHeight="1">
      <c r="A118" s="52"/>
      <c r="B118" s="62" t="s">
        <v>186</v>
      </c>
      <c r="C118" s="81">
        <v>43498</v>
      </c>
      <c r="D118" s="62" t="s">
        <v>204</v>
      </c>
      <c r="E118" s="107" t="s">
        <v>164</v>
      </c>
      <c r="F118" s="95" t="s">
        <v>163</v>
      </c>
      <c r="G118" s="120" t="s">
        <v>254</v>
      </c>
    </row>
    <row r="119" spans="1:7" s="37" customFormat="1" ht="30" customHeight="1">
      <c r="A119" s="52">
        <f>1+A116</f>
        <v>88</v>
      </c>
      <c r="B119" s="63"/>
      <c r="C119" s="83"/>
      <c r="D119" s="63"/>
      <c r="E119" s="109"/>
      <c r="F119" s="97"/>
      <c r="G119" s="122"/>
    </row>
    <row r="120" spans="1:7" s="37" customFormat="1" ht="30" customHeight="1">
      <c r="A120" s="52">
        <f t="shared" si="1"/>
        <v>89</v>
      </c>
      <c r="B120" s="65" t="s">
        <v>217</v>
      </c>
      <c r="C120" s="82"/>
      <c r="D120" s="65"/>
      <c r="E120" s="108"/>
      <c r="F120" s="98"/>
      <c r="G120" s="121"/>
    </row>
    <row r="121" spans="1:7" s="37" customFormat="1" ht="30" customHeight="1">
      <c r="A121" s="52">
        <f t="shared" si="1"/>
        <v>90</v>
      </c>
      <c r="B121" s="65" t="s">
        <v>217</v>
      </c>
      <c r="C121" s="82"/>
      <c r="D121" s="65"/>
      <c r="E121" s="108"/>
      <c r="F121" s="98"/>
      <c r="G121" s="121"/>
    </row>
    <row r="122" spans="1:7" s="37" customFormat="1" ht="30" customHeight="1">
      <c r="A122" s="52">
        <f t="shared" si="1"/>
        <v>91</v>
      </c>
      <c r="B122" s="65" t="s">
        <v>217</v>
      </c>
      <c r="C122" s="82"/>
      <c r="D122" s="65"/>
      <c r="E122" s="108"/>
      <c r="F122" s="98"/>
      <c r="G122" s="121"/>
    </row>
    <row r="123" spans="1:7" s="37" customFormat="1" ht="30" customHeight="1">
      <c r="A123" s="52">
        <f t="shared" si="1"/>
        <v>92</v>
      </c>
      <c r="B123" s="65" t="s">
        <v>217</v>
      </c>
      <c r="C123" s="82"/>
      <c r="D123" s="65"/>
      <c r="E123" s="108"/>
      <c r="F123" s="98"/>
      <c r="G123" s="121"/>
    </row>
    <row r="124" spans="1:7" s="37" customFormat="1" ht="30" customHeight="1">
      <c r="A124" s="52">
        <f t="shared" si="1"/>
        <v>93</v>
      </c>
      <c r="B124" s="65" t="s">
        <v>217</v>
      </c>
      <c r="C124" s="82"/>
      <c r="D124" s="65"/>
      <c r="E124" s="108"/>
      <c r="F124" s="98"/>
      <c r="G124" s="121"/>
    </row>
    <row r="125" spans="1:7" s="37" customFormat="1" ht="30" customHeight="1">
      <c r="A125" s="52">
        <f t="shared" si="1"/>
        <v>94</v>
      </c>
      <c r="B125" s="65" t="s">
        <v>217</v>
      </c>
      <c r="C125" s="82"/>
      <c r="D125" s="65"/>
      <c r="E125" s="108"/>
      <c r="F125" s="98"/>
      <c r="G125" s="121"/>
    </row>
    <row r="126" spans="1:7" s="37" customFormat="1" ht="30" customHeight="1">
      <c r="A126" s="52">
        <f t="shared" si="1"/>
        <v>95</v>
      </c>
      <c r="B126" s="65" t="s">
        <v>217</v>
      </c>
      <c r="C126" s="82"/>
      <c r="D126" s="65"/>
      <c r="E126" s="108"/>
      <c r="F126" s="98"/>
      <c r="G126" s="121"/>
    </row>
    <row r="127" spans="1:7" s="37" customFormat="1" ht="30" customHeight="1">
      <c r="A127" s="52">
        <f t="shared" si="1"/>
        <v>96</v>
      </c>
      <c r="B127" s="65" t="s">
        <v>217</v>
      </c>
      <c r="C127" s="82"/>
      <c r="D127" s="65"/>
      <c r="E127" s="108"/>
      <c r="F127" s="98"/>
      <c r="G127" s="121"/>
    </row>
    <row r="128" spans="1:7" s="37" customFormat="1" ht="30" customHeight="1">
      <c r="A128" s="52"/>
      <c r="B128" s="63"/>
      <c r="C128" s="83"/>
      <c r="D128" s="63"/>
      <c r="E128" s="109"/>
      <c r="F128" s="97"/>
      <c r="G128" s="122"/>
    </row>
    <row r="129" spans="1:7" s="37" customFormat="1" ht="30" customHeight="1">
      <c r="A129" s="52" t="e">
        <f>1+#REF!</f>
        <v>#REF!</v>
      </c>
      <c r="B129" s="61" t="s">
        <v>187</v>
      </c>
      <c r="C129" s="81">
        <v>43485</v>
      </c>
      <c r="D129" s="94" t="s">
        <v>23</v>
      </c>
      <c r="E129" s="105" t="s">
        <v>166</v>
      </c>
      <c r="F129" s="62" t="s">
        <v>155</v>
      </c>
      <c r="G129" s="120" t="s">
        <v>151</v>
      </c>
    </row>
    <row r="130" spans="1:7" s="37" customFormat="1" ht="30" customHeight="1">
      <c r="A130" s="52" t="e">
        <f t="shared" si="1"/>
        <v>#REF!</v>
      </c>
      <c r="B130" s="61" t="s">
        <v>187</v>
      </c>
      <c r="C130" s="81">
        <v>43485</v>
      </c>
      <c r="D130" s="94" t="s">
        <v>223</v>
      </c>
      <c r="E130" s="105" t="s">
        <v>224</v>
      </c>
      <c r="F130" s="62" t="s">
        <v>247</v>
      </c>
      <c r="G130" s="120" t="s">
        <v>32</v>
      </c>
    </row>
    <row r="131" spans="1:7" s="37" customFormat="1" ht="30" customHeight="1">
      <c r="A131" s="52"/>
      <c r="B131" s="61" t="s">
        <v>187</v>
      </c>
      <c r="C131" s="81">
        <v>43487</v>
      </c>
      <c r="D131" s="94" t="s">
        <v>225</v>
      </c>
      <c r="E131" s="105" t="s">
        <v>236</v>
      </c>
      <c r="F131" s="62" t="s">
        <v>162</v>
      </c>
      <c r="G131" s="120" t="s">
        <v>208</v>
      </c>
    </row>
    <row r="132" spans="1:7" s="37" customFormat="1" ht="30" customHeight="1">
      <c r="A132" s="52"/>
      <c r="B132" s="61" t="s">
        <v>187</v>
      </c>
      <c r="C132" s="81">
        <v>43489</v>
      </c>
      <c r="D132" s="94" t="s">
        <v>229</v>
      </c>
      <c r="E132" s="105" t="s">
        <v>266</v>
      </c>
      <c r="F132" s="62" t="s">
        <v>158</v>
      </c>
      <c r="G132" s="120" t="s">
        <v>151</v>
      </c>
    </row>
    <row r="133" spans="1:7" s="37" customFormat="1" ht="30" customHeight="1">
      <c r="A133" s="52" t="e">
        <f>1+A130</f>
        <v>#REF!</v>
      </c>
      <c r="B133" s="61" t="s">
        <v>187</v>
      </c>
      <c r="C133" s="81">
        <v>43489</v>
      </c>
      <c r="D133" s="94" t="s">
        <v>225</v>
      </c>
      <c r="E133" s="105" t="s">
        <v>224</v>
      </c>
      <c r="F133" s="62" t="s">
        <v>263</v>
      </c>
      <c r="G133" s="120" t="s">
        <v>37</v>
      </c>
    </row>
    <row r="134" spans="1:7" s="37" customFormat="1" ht="30" customHeight="1">
      <c r="A134" s="52" t="e">
        <f t="shared" si="1"/>
        <v>#REF!</v>
      </c>
      <c r="B134" s="62" t="s">
        <v>187</v>
      </c>
      <c r="C134" s="80">
        <v>43489</v>
      </c>
      <c r="D134" s="62" t="s">
        <v>235</v>
      </c>
      <c r="E134" s="105" t="s">
        <v>224</v>
      </c>
      <c r="F134" s="95" t="s">
        <v>210</v>
      </c>
      <c r="G134" s="120" t="s">
        <v>208</v>
      </c>
    </row>
    <row r="135" spans="1:7" s="37" customFormat="1" ht="30" customHeight="1">
      <c r="A135" s="52"/>
      <c r="B135" s="62" t="s">
        <v>187</v>
      </c>
      <c r="C135" s="80">
        <v>43491</v>
      </c>
      <c r="D135" s="62" t="s">
        <v>241</v>
      </c>
      <c r="E135" s="105" t="s">
        <v>230</v>
      </c>
      <c r="F135" s="95" t="s">
        <v>242</v>
      </c>
      <c r="G135" s="120" t="s">
        <v>208</v>
      </c>
    </row>
    <row r="136" spans="1:7" s="37" customFormat="1" ht="30" customHeight="1">
      <c r="A136" s="52" t="e">
        <f>1+A134</f>
        <v>#REF!</v>
      </c>
      <c r="B136" s="62" t="s">
        <v>187</v>
      </c>
      <c r="C136" s="80">
        <v>43493</v>
      </c>
      <c r="D136" s="62" t="s">
        <v>225</v>
      </c>
      <c r="E136" s="105" t="s">
        <v>224</v>
      </c>
      <c r="F136" s="95" t="s">
        <v>264</v>
      </c>
      <c r="G136" s="120" t="s">
        <v>37</v>
      </c>
    </row>
    <row r="137" spans="1:7" s="37" customFormat="1" ht="30" customHeight="1">
      <c r="A137" s="52" t="e">
        <f>1+#REF!</f>
        <v>#REF!</v>
      </c>
      <c r="B137" s="62" t="s">
        <v>187</v>
      </c>
      <c r="C137" s="80">
        <v>43498</v>
      </c>
      <c r="D137" s="62" t="s">
        <v>56</v>
      </c>
      <c r="E137" s="105" t="s">
        <v>164</v>
      </c>
      <c r="F137" s="95" t="s">
        <v>265</v>
      </c>
      <c r="G137" s="120" t="s">
        <v>151</v>
      </c>
    </row>
    <row r="138" spans="1:7" s="37" customFormat="1" ht="30" customHeight="1">
      <c r="A138" s="52" t="e">
        <f t="shared" si="1"/>
        <v>#REF!</v>
      </c>
      <c r="B138" s="63"/>
      <c r="C138" s="78"/>
      <c r="D138" s="60"/>
      <c r="E138" s="103"/>
      <c r="F138" s="60"/>
      <c r="G138" s="118"/>
    </row>
    <row r="139" spans="1:7" s="37" customFormat="1" ht="30" customHeight="1">
      <c r="A139" s="52" t="e">
        <f t="shared" si="1"/>
        <v>#REF!</v>
      </c>
      <c r="B139" s="62" t="s">
        <v>188</v>
      </c>
      <c r="C139" s="77">
        <v>43485</v>
      </c>
      <c r="D139" s="58" t="s">
        <v>23</v>
      </c>
      <c r="E139" s="102" t="s">
        <v>166</v>
      </c>
      <c r="F139" s="58" t="s">
        <v>155</v>
      </c>
      <c r="G139" s="117" t="s">
        <v>151</v>
      </c>
    </row>
    <row r="140" spans="1:7" s="37" customFormat="1" ht="30" customHeight="1">
      <c r="A140" s="52" t="e">
        <f t="shared" si="1"/>
        <v>#REF!</v>
      </c>
      <c r="B140" s="62" t="s">
        <v>188</v>
      </c>
      <c r="C140" s="81">
        <v>43487</v>
      </c>
      <c r="D140" s="92" t="s">
        <v>152</v>
      </c>
      <c r="E140" s="105" t="s">
        <v>224</v>
      </c>
      <c r="F140" s="62" t="s">
        <v>153</v>
      </c>
      <c r="G140" s="120" t="s">
        <v>37</v>
      </c>
    </row>
    <row r="141" spans="1:7" s="37" customFormat="1" ht="30" customHeight="1">
      <c r="A141" s="52" t="e">
        <f t="shared" si="1"/>
        <v>#REF!</v>
      </c>
      <c r="B141" s="62" t="s">
        <v>188</v>
      </c>
      <c r="C141" s="80">
        <v>43487</v>
      </c>
      <c r="D141" s="62" t="s">
        <v>225</v>
      </c>
      <c r="E141" s="107" t="s">
        <v>224</v>
      </c>
      <c r="F141" s="62" t="s">
        <v>267</v>
      </c>
      <c r="G141" s="120" t="s">
        <v>208</v>
      </c>
    </row>
    <row r="142" spans="1:7" s="37" customFormat="1" ht="30" customHeight="1">
      <c r="A142" s="52" t="e">
        <f t="shared" si="1"/>
        <v>#REF!</v>
      </c>
      <c r="B142" s="62" t="s">
        <v>188</v>
      </c>
      <c r="C142" s="81">
        <v>43489</v>
      </c>
      <c r="D142" s="62" t="s">
        <v>229</v>
      </c>
      <c r="E142" s="106" t="s">
        <v>164</v>
      </c>
      <c r="F142" s="62" t="s">
        <v>158</v>
      </c>
      <c r="G142" s="120" t="s">
        <v>151</v>
      </c>
    </row>
    <row r="143" spans="1:7" s="37" customFormat="1" ht="30" customHeight="1">
      <c r="A143" s="52" t="e">
        <f t="shared" si="1"/>
        <v>#REF!</v>
      </c>
      <c r="B143" s="62" t="s">
        <v>188</v>
      </c>
      <c r="C143" s="81">
        <v>43491</v>
      </c>
      <c r="D143" s="62" t="s">
        <v>54</v>
      </c>
      <c r="E143" s="107" t="s">
        <v>166</v>
      </c>
      <c r="F143" s="95" t="s">
        <v>240</v>
      </c>
      <c r="G143" s="120" t="s">
        <v>151</v>
      </c>
    </row>
    <row r="144" spans="1:7" s="37" customFormat="1" ht="30" customHeight="1">
      <c r="A144" s="52" t="e">
        <f t="shared" si="1"/>
        <v>#REF!</v>
      </c>
      <c r="B144" s="62" t="s">
        <v>188</v>
      </c>
      <c r="C144" s="81">
        <v>43493</v>
      </c>
      <c r="D144" s="62" t="s">
        <v>225</v>
      </c>
      <c r="E144" s="107" t="s">
        <v>224</v>
      </c>
      <c r="F144" s="62" t="s">
        <v>210</v>
      </c>
      <c r="G144" s="120" t="s">
        <v>37</v>
      </c>
    </row>
    <row r="145" spans="1:7" s="37" customFormat="1" ht="30" customHeight="1">
      <c r="A145" s="52" t="e">
        <f t="shared" si="1"/>
        <v>#REF!</v>
      </c>
      <c r="B145" s="62" t="s">
        <v>188</v>
      </c>
      <c r="C145" s="81">
        <v>43493</v>
      </c>
      <c r="D145" s="94" t="s">
        <v>235</v>
      </c>
      <c r="E145" s="105" t="s">
        <v>224</v>
      </c>
      <c r="F145" s="95" t="s">
        <v>174</v>
      </c>
      <c r="G145" s="120" t="s">
        <v>168</v>
      </c>
    </row>
    <row r="146" spans="1:7" s="37" customFormat="1" ht="30" customHeight="1">
      <c r="A146" s="52" t="e">
        <f t="shared" si="1"/>
        <v>#REF!</v>
      </c>
      <c r="B146" s="62" t="s">
        <v>188</v>
      </c>
      <c r="C146" s="81">
        <v>43494</v>
      </c>
      <c r="D146" s="62" t="s">
        <v>235</v>
      </c>
      <c r="E146" s="107" t="s">
        <v>230</v>
      </c>
      <c r="F146" s="95" t="s">
        <v>206</v>
      </c>
      <c r="G146" s="120" t="s">
        <v>209</v>
      </c>
    </row>
    <row r="147" spans="1:7" s="37" customFormat="1" ht="30" customHeight="1">
      <c r="A147" s="52"/>
      <c r="B147" s="62" t="s">
        <v>188</v>
      </c>
      <c r="C147" s="81">
        <v>43495</v>
      </c>
      <c r="D147" s="62" t="s">
        <v>204</v>
      </c>
      <c r="E147" s="107" t="s">
        <v>166</v>
      </c>
      <c r="F147" s="95" t="s">
        <v>253</v>
      </c>
      <c r="G147" s="120" t="s">
        <v>151</v>
      </c>
    </row>
    <row r="148" spans="1:7" s="45" customFormat="1" ht="30" customHeight="1">
      <c r="A148" s="53"/>
      <c r="B148" s="63"/>
      <c r="C148" s="83"/>
      <c r="D148" s="63"/>
      <c r="E148" s="109"/>
      <c r="F148" s="97"/>
      <c r="G148" s="122"/>
    </row>
    <row r="149" spans="1:7" s="37" customFormat="1" ht="30" customHeight="1">
      <c r="A149" s="52" t="e">
        <f>1+A146</f>
        <v>#REF!</v>
      </c>
      <c r="B149" s="58" t="s">
        <v>189</v>
      </c>
      <c r="C149" s="77">
        <v>43485</v>
      </c>
      <c r="D149" s="62" t="s">
        <v>23</v>
      </c>
      <c r="E149" s="107" t="s">
        <v>171</v>
      </c>
      <c r="F149" s="62" t="s">
        <v>155</v>
      </c>
      <c r="G149" s="120" t="s">
        <v>151</v>
      </c>
    </row>
    <row r="150" spans="1:7" s="37" customFormat="1" ht="30" customHeight="1">
      <c r="A150" s="52" t="e">
        <f t="shared" si="1"/>
        <v>#REF!</v>
      </c>
      <c r="B150" s="67" t="s">
        <v>189</v>
      </c>
      <c r="C150" s="77">
        <v>43489</v>
      </c>
      <c r="D150" s="58" t="s">
        <v>229</v>
      </c>
      <c r="E150" s="107" t="s">
        <v>171</v>
      </c>
      <c r="F150" s="62" t="s">
        <v>268</v>
      </c>
      <c r="G150" s="124" t="s">
        <v>151</v>
      </c>
    </row>
    <row r="151" spans="1:7" s="37" customFormat="1" ht="30" customHeight="1">
      <c r="A151" s="52" t="e">
        <f t="shared" si="1"/>
        <v>#REF!</v>
      </c>
      <c r="B151" s="67" t="s">
        <v>189</v>
      </c>
      <c r="C151" s="77">
        <v>43491</v>
      </c>
      <c r="D151" s="58" t="s">
        <v>54</v>
      </c>
      <c r="E151" s="107" t="s">
        <v>166</v>
      </c>
      <c r="F151" s="62" t="s">
        <v>240</v>
      </c>
      <c r="G151" s="124" t="s">
        <v>151</v>
      </c>
    </row>
    <row r="152" spans="1:7" s="37" customFormat="1" ht="30" customHeight="1">
      <c r="A152" s="52" t="e">
        <f t="shared" si="1"/>
        <v>#REF!</v>
      </c>
      <c r="B152" s="67" t="s">
        <v>189</v>
      </c>
      <c r="C152" s="77">
        <v>43492</v>
      </c>
      <c r="D152" s="58" t="s">
        <v>223</v>
      </c>
      <c r="E152" s="107" t="s">
        <v>224</v>
      </c>
      <c r="F152" s="62" t="s">
        <v>206</v>
      </c>
      <c r="G152" s="124" t="s">
        <v>173</v>
      </c>
    </row>
    <row r="153" spans="1:7" s="37" customFormat="1" ht="30" customHeight="1">
      <c r="A153" s="52" t="e">
        <f t="shared" si="1"/>
        <v>#REF!</v>
      </c>
      <c r="B153" s="67" t="s">
        <v>189</v>
      </c>
      <c r="C153" s="77">
        <v>43493</v>
      </c>
      <c r="D153" s="58" t="s">
        <v>223</v>
      </c>
      <c r="E153" s="107" t="s">
        <v>224</v>
      </c>
      <c r="F153" s="62" t="s">
        <v>269</v>
      </c>
      <c r="G153" s="124" t="s">
        <v>208</v>
      </c>
    </row>
    <row r="154" spans="1:7" s="37" customFormat="1" ht="30" customHeight="1">
      <c r="A154" s="52" t="e">
        <f t="shared" si="1"/>
        <v>#REF!</v>
      </c>
      <c r="B154" s="67" t="s">
        <v>189</v>
      </c>
      <c r="C154" s="77">
        <v>43494</v>
      </c>
      <c r="D154" s="58" t="s">
        <v>152</v>
      </c>
      <c r="E154" s="107" t="s">
        <v>224</v>
      </c>
      <c r="F154" s="62" t="s">
        <v>206</v>
      </c>
      <c r="G154" s="124" t="s">
        <v>209</v>
      </c>
    </row>
    <row r="155" spans="1:7" s="37" customFormat="1" ht="30" customHeight="1">
      <c r="A155" s="52" t="e">
        <f t="shared" si="1"/>
        <v>#REF!</v>
      </c>
      <c r="B155" s="67" t="s">
        <v>189</v>
      </c>
      <c r="C155" s="77">
        <v>43494</v>
      </c>
      <c r="D155" s="58" t="s">
        <v>225</v>
      </c>
      <c r="E155" s="107" t="s">
        <v>224</v>
      </c>
      <c r="F155" s="62" t="s">
        <v>157</v>
      </c>
      <c r="G155" s="124" t="s">
        <v>32</v>
      </c>
    </row>
    <row r="156" spans="1:7" s="37" customFormat="1" ht="30" customHeight="1">
      <c r="A156" s="52" t="e">
        <f>1+A155</f>
        <v>#REF!</v>
      </c>
      <c r="B156" s="67" t="s">
        <v>189</v>
      </c>
      <c r="C156" s="77">
        <v>43495</v>
      </c>
      <c r="D156" s="58" t="s">
        <v>235</v>
      </c>
      <c r="E156" s="107" t="s">
        <v>166</v>
      </c>
      <c r="F156" s="62" t="s">
        <v>212</v>
      </c>
      <c r="G156" s="124" t="s">
        <v>270</v>
      </c>
    </row>
    <row r="157" spans="1:7" s="37" customFormat="1" ht="30" customHeight="1">
      <c r="A157" s="52"/>
      <c r="B157" s="67" t="s">
        <v>189</v>
      </c>
      <c r="C157" s="77">
        <v>43498</v>
      </c>
      <c r="D157" s="58" t="s">
        <v>204</v>
      </c>
      <c r="E157" s="107" t="s">
        <v>271</v>
      </c>
      <c r="F157" s="62" t="s">
        <v>163</v>
      </c>
      <c r="G157" s="124" t="s">
        <v>254</v>
      </c>
    </row>
    <row r="158" spans="1:7" s="37" customFormat="1" ht="30" customHeight="1">
      <c r="A158" s="52" t="e">
        <f>1+#REF!</f>
        <v>#REF!</v>
      </c>
      <c r="B158" s="68"/>
      <c r="C158" s="78"/>
      <c r="D158" s="60"/>
      <c r="E158" s="109"/>
      <c r="F158" s="63"/>
      <c r="G158" s="125"/>
    </row>
    <row r="159" spans="1:7" s="37" customFormat="1" ht="30" customHeight="1">
      <c r="A159" s="52"/>
      <c r="B159" s="67" t="s">
        <v>283</v>
      </c>
      <c r="C159" s="77">
        <v>43485</v>
      </c>
      <c r="D159" s="58" t="s">
        <v>229</v>
      </c>
      <c r="E159" s="107" t="s">
        <v>166</v>
      </c>
      <c r="F159" s="62" t="s">
        <v>155</v>
      </c>
      <c r="G159" s="124" t="s">
        <v>151</v>
      </c>
    </row>
    <row r="160" spans="1:7" s="37" customFormat="1" ht="30" customHeight="1">
      <c r="A160" s="52"/>
      <c r="B160" s="67" t="s">
        <v>283</v>
      </c>
      <c r="C160" s="77">
        <v>43485</v>
      </c>
      <c r="D160" s="58" t="s">
        <v>223</v>
      </c>
      <c r="E160" s="107" t="s">
        <v>224</v>
      </c>
      <c r="F160" s="62" t="s">
        <v>247</v>
      </c>
      <c r="G160" s="124" t="s">
        <v>32</v>
      </c>
    </row>
    <row r="161" spans="1:7" s="37" customFormat="1" ht="30" customHeight="1">
      <c r="A161" s="52"/>
      <c r="B161" s="67" t="s">
        <v>283</v>
      </c>
      <c r="C161" s="77">
        <v>43487</v>
      </c>
      <c r="D161" s="58" t="s">
        <v>235</v>
      </c>
      <c r="E161" s="107" t="s">
        <v>224</v>
      </c>
      <c r="F161" s="62" t="s">
        <v>153</v>
      </c>
      <c r="G161" s="124" t="s">
        <v>37</v>
      </c>
    </row>
    <row r="162" spans="1:7" s="37" customFormat="1" ht="30" customHeight="1">
      <c r="A162" s="52"/>
      <c r="B162" s="67" t="s">
        <v>283</v>
      </c>
      <c r="C162" s="77">
        <v>43487</v>
      </c>
      <c r="D162" s="58" t="s">
        <v>225</v>
      </c>
      <c r="E162" s="107" t="s">
        <v>224</v>
      </c>
      <c r="F162" s="62" t="s">
        <v>162</v>
      </c>
      <c r="G162" s="124" t="s">
        <v>209</v>
      </c>
    </row>
    <row r="163" spans="1:7" s="37" customFormat="1" ht="30" customHeight="1">
      <c r="A163" s="52"/>
      <c r="B163" s="67" t="s">
        <v>283</v>
      </c>
      <c r="C163" s="77">
        <v>43488</v>
      </c>
      <c r="D163" s="58" t="s">
        <v>235</v>
      </c>
      <c r="E163" s="107" t="s">
        <v>226</v>
      </c>
      <c r="F163" s="62" t="s">
        <v>167</v>
      </c>
      <c r="G163" s="124" t="s">
        <v>168</v>
      </c>
    </row>
    <row r="164" spans="1:7" s="37" customFormat="1" ht="30" customHeight="1">
      <c r="A164" s="52"/>
      <c r="B164" s="67" t="s">
        <v>283</v>
      </c>
      <c r="C164" s="77">
        <v>43491</v>
      </c>
      <c r="D164" s="58" t="s">
        <v>241</v>
      </c>
      <c r="E164" s="107" t="s">
        <v>230</v>
      </c>
      <c r="F164" s="62" t="s">
        <v>242</v>
      </c>
      <c r="G164" s="124" t="s">
        <v>208</v>
      </c>
    </row>
    <row r="165" spans="1:7" s="37" customFormat="1" ht="30" customHeight="1">
      <c r="A165" s="52"/>
      <c r="B165" s="67" t="s">
        <v>283</v>
      </c>
      <c r="C165" s="77">
        <v>43493</v>
      </c>
      <c r="D165" s="58" t="s">
        <v>225</v>
      </c>
      <c r="E165" s="107" t="s">
        <v>227</v>
      </c>
      <c r="F165" s="62" t="s">
        <v>210</v>
      </c>
      <c r="G165" s="124" t="s">
        <v>37</v>
      </c>
    </row>
    <row r="166" spans="1:7" s="37" customFormat="1" ht="30" customHeight="1">
      <c r="A166" s="52"/>
      <c r="B166" s="67" t="s">
        <v>283</v>
      </c>
      <c r="C166" s="77">
        <v>43493</v>
      </c>
      <c r="D166" s="58" t="s">
        <v>235</v>
      </c>
      <c r="E166" s="107" t="s">
        <v>230</v>
      </c>
      <c r="F166" s="62" t="s">
        <v>245</v>
      </c>
      <c r="G166" s="124" t="s">
        <v>168</v>
      </c>
    </row>
    <row r="167" spans="1:7" s="37" customFormat="1" ht="30" customHeight="1">
      <c r="A167" s="52"/>
      <c r="B167" s="67" t="s">
        <v>283</v>
      </c>
      <c r="C167" s="77">
        <v>43496</v>
      </c>
      <c r="D167" s="58" t="s">
        <v>225</v>
      </c>
      <c r="E167" s="107" t="s">
        <v>230</v>
      </c>
      <c r="F167" s="62" t="s">
        <v>177</v>
      </c>
      <c r="G167" s="124" t="s">
        <v>209</v>
      </c>
    </row>
    <row r="168" spans="1:7" s="37" customFormat="1" ht="30" customHeight="1">
      <c r="A168" s="52"/>
      <c r="B168" s="68"/>
      <c r="C168" s="78"/>
      <c r="D168" s="60"/>
      <c r="E168" s="109"/>
      <c r="F168" s="63"/>
      <c r="G168" s="125"/>
    </row>
    <row r="169" spans="1:7" s="37" customFormat="1" ht="30" customHeight="1">
      <c r="A169" s="52" t="e">
        <f>1+A158</f>
        <v>#REF!</v>
      </c>
      <c r="B169" s="67" t="s">
        <v>190</v>
      </c>
      <c r="C169" s="77">
        <v>43485</v>
      </c>
      <c r="D169" s="58" t="s">
        <v>225</v>
      </c>
      <c r="E169" s="107" t="s">
        <v>230</v>
      </c>
      <c r="F169" s="62" t="s">
        <v>172</v>
      </c>
      <c r="G169" s="124" t="s">
        <v>37</v>
      </c>
    </row>
    <row r="170" spans="1:7" s="37" customFormat="1" ht="30" customHeight="1">
      <c r="A170" s="52" t="e">
        <f t="shared" ref="A170:A238" si="2">1+A169</f>
        <v>#REF!</v>
      </c>
      <c r="B170" s="67" t="s">
        <v>190</v>
      </c>
      <c r="C170" s="77">
        <v>43485</v>
      </c>
      <c r="D170" s="58" t="s">
        <v>235</v>
      </c>
      <c r="E170" s="107" t="s">
        <v>230</v>
      </c>
      <c r="F170" s="95" t="s">
        <v>272</v>
      </c>
      <c r="G170" s="124" t="s">
        <v>208</v>
      </c>
    </row>
    <row r="171" spans="1:7" s="37" customFormat="1" ht="30" customHeight="1">
      <c r="A171" s="52" t="e">
        <f t="shared" si="2"/>
        <v>#REF!</v>
      </c>
      <c r="B171" s="67" t="s">
        <v>190</v>
      </c>
      <c r="C171" s="77">
        <v>43488</v>
      </c>
      <c r="D171" s="58" t="s">
        <v>225</v>
      </c>
      <c r="E171" s="107" t="s">
        <v>230</v>
      </c>
      <c r="F171" s="62" t="s">
        <v>213</v>
      </c>
      <c r="G171" s="124" t="s">
        <v>209</v>
      </c>
    </row>
    <row r="172" spans="1:7" s="37" customFormat="1" ht="30" customHeight="1">
      <c r="A172" s="52" t="e">
        <f t="shared" si="2"/>
        <v>#REF!</v>
      </c>
      <c r="B172" s="67" t="s">
        <v>190</v>
      </c>
      <c r="C172" s="77">
        <v>43488</v>
      </c>
      <c r="D172" s="58" t="s">
        <v>152</v>
      </c>
      <c r="E172" s="107" t="s">
        <v>230</v>
      </c>
      <c r="F172" s="62" t="s">
        <v>167</v>
      </c>
      <c r="G172" s="124" t="s">
        <v>168</v>
      </c>
    </row>
    <row r="173" spans="1:7" s="37" customFormat="1" ht="30" customHeight="1">
      <c r="A173" s="52" t="e">
        <f t="shared" si="2"/>
        <v>#REF!</v>
      </c>
      <c r="B173" s="67" t="s">
        <v>190</v>
      </c>
      <c r="C173" s="77">
        <v>43489</v>
      </c>
      <c r="D173" s="58" t="s">
        <v>223</v>
      </c>
      <c r="E173" s="107" t="s">
        <v>230</v>
      </c>
      <c r="F173" s="62" t="s">
        <v>256</v>
      </c>
      <c r="G173" s="124" t="s">
        <v>32</v>
      </c>
    </row>
    <row r="174" spans="1:7" s="37" customFormat="1" ht="30" customHeight="1">
      <c r="A174" s="52" t="e">
        <f t="shared" si="2"/>
        <v>#REF!</v>
      </c>
      <c r="B174" s="67" t="s">
        <v>190</v>
      </c>
      <c r="C174" s="77">
        <v>43489</v>
      </c>
      <c r="D174" s="58" t="s">
        <v>241</v>
      </c>
      <c r="E174" s="107" t="s">
        <v>230</v>
      </c>
      <c r="F174" s="62" t="s">
        <v>14</v>
      </c>
      <c r="G174" s="124" t="s">
        <v>173</v>
      </c>
    </row>
    <row r="175" spans="1:7" s="37" customFormat="1" ht="30" customHeight="1">
      <c r="A175" s="52" t="e">
        <f t="shared" si="2"/>
        <v>#REF!</v>
      </c>
      <c r="B175" s="61" t="s">
        <v>190</v>
      </c>
      <c r="C175" s="81">
        <v>43491</v>
      </c>
      <c r="D175" s="62" t="s">
        <v>235</v>
      </c>
      <c r="E175" s="106" t="s">
        <v>230</v>
      </c>
      <c r="F175" s="62" t="s">
        <v>273</v>
      </c>
      <c r="G175" s="120" t="s">
        <v>209</v>
      </c>
    </row>
    <row r="176" spans="1:7" s="37" customFormat="1" ht="30" customHeight="1">
      <c r="A176" s="52"/>
      <c r="B176" s="61" t="s">
        <v>190</v>
      </c>
      <c r="C176" s="81">
        <v>43493</v>
      </c>
      <c r="D176" s="62" t="s">
        <v>235</v>
      </c>
      <c r="E176" s="106" t="s">
        <v>230</v>
      </c>
      <c r="F176" s="62" t="s">
        <v>245</v>
      </c>
      <c r="G176" s="120" t="s">
        <v>168</v>
      </c>
    </row>
    <row r="177" spans="1:7" s="37" customFormat="1" ht="30" customHeight="1">
      <c r="A177" s="52"/>
      <c r="B177" s="61" t="s">
        <v>190</v>
      </c>
      <c r="C177" s="81">
        <v>43495</v>
      </c>
      <c r="D177" s="62" t="s">
        <v>204</v>
      </c>
      <c r="E177" s="106" t="s">
        <v>166</v>
      </c>
      <c r="F177" s="62" t="s">
        <v>253</v>
      </c>
      <c r="G177" s="120" t="s">
        <v>274</v>
      </c>
    </row>
    <row r="178" spans="1:7" s="37" customFormat="1" ht="30" customHeight="1">
      <c r="A178" s="52" t="e">
        <f>1+A175</f>
        <v>#REF!</v>
      </c>
      <c r="B178" s="64"/>
      <c r="C178" s="83"/>
      <c r="D178" s="60"/>
      <c r="E178" s="112"/>
      <c r="F178" s="63"/>
      <c r="G178" s="122"/>
    </row>
    <row r="179" spans="1:7" s="37" customFormat="1" ht="30" customHeight="1">
      <c r="A179" s="52" t="e">
        <f t="shared" si="2"/>
        <v>#REF!</v>
      </c>
      <c r="B179" s="61" t="s">
        <v>202</v>
      </c>
      <c r="C179" s="81">
        <v>43485</v>
      </c>
      <c r="D179" s="58" t="s">
        <v>229</v>
      </c>
      <c r="E179" s="106" t="s">
        <v>271</v>
      </c>
      <c r="F179" s="62" t="s">
        <v>275</v>
      </c>
      <c r="G179" s="120" t="s">
        <v>151</v>
      </c>
    </row>
    <row r="180" spans="1:7" s="37" customFormat="1" ht="30" customHeight="1">
      <c r="A180" s="52"/>
      <c r="B180" s="61" t="s">
        <v>202</v>
      </c>
      <c r="C180" s="81">
        <v>43488</v>
      </c>
      <c r="D180" s="58" t="s">
        <v>225</v>
      </c>
      <c r="E180" s="106" t="s">
        <v>230</v>
      </c>
      <c r="F180" s="62" t="s">
        <v>213</v>
      </c>
      <c r="G180" s="120" t="s">
        <v>209</v>
      </c>
    </row>
    <row r="181" spans="1:7" s="37" customFormat="1" ht="30" customHeight="1">
      <c r="A181" s="52" t="e">
        <f>1+A179</f>
        <v>#REF!</v>
      </c>
      <c r="B181" s="61" t="s">
        <v>202</v>
      </c>
      <c r="C181" s="81">
        <v>43488</v>
      </c>
      <c r="D181" s="58" t="s">
        <v>235</v>
      </c>
      <c r="E181" s="106" t="s">
        <v>230</v>
      </c>
      <c r="F181" s="62" t="s">
        <v>167</v>
      </c>
      <c r="G181" s="120" t="s">
        <v>168</v>
      </c>
    </row>
    <row r="182" spans="1:7" s="37" customFormat="1" ht="30" customHeight="1">
      <c r="A182" s="52" t="e">
        <f t="shared" si="2"/>
        <v>#REF!</v>
      </c>
      <c r="B182" s="61" t="s">
        <v>202</v>
      </c>
      <c r="C182" s="81">
        <v>43489</v>
      </c>
      <c r="D182" s="58" t="s">
        <v>223</v>
      </c>
      <c r="E182" s="106" t="s">
        <v>230</v>
      </c>
      <c r="F182" s="62" t="s">
        <v>256</v>
      </c>
      <c r="G182" s="120" t="s">
        <v>276</v>
      </c>
    </row>
    <row r="183" spans="1:7" s="37" customFormat="1" ht="30" customHeight="1">
      <c r="A183" s="52"/>
      <c r="B183" s="61" t="s">
        <v>202</v>
      </c>
      <c r="C183" s="81">
        <v>43489</v>
      </c>
      <c r="D183" s="58" t="s">
        <v>241</v>
      </c>
      <c r="E183" s="106" t="s">
        <v>230</v>
      </c>
      <c r="F183" s="62" t="s">
        <v>14</v>
      </c>
      <c r="G183" s="120" t="s">
        <v>173</v>
      </c>
    </row>
    <row r="184" spans="1:7" s="37" customFormat="1" ht="30" customHeight="1">
      <c r="A184" s="52" t="e">
        <f>1+A182</f>
        <v>#REF!</v>
      </c>
      <c r="B184" s="61" t="s">
        <v>202</v>
      </c>
      <c r="C184" s="81">
        <v>43491</v>
      </c>
      <c r="D184" s="58" t="s">
        <v>235</v>
      </c>
      <c r="E184" s="106" t="s">
        <v>230</v>
      </c>
      <c r="F184" s="62" t="s">
        <v>273</v>
      </c>
      <c r="G184" s="120" t="s">
        <v>209</v>
      </c>
    </row>
    <row r="185" spans="1:7" s="37" customFormat="1" ht="30" customHeight="1">
      <c r="A185" s="52" t="e">
        <f t="shared" si="2"/>
        <v>#REF!</v>
      </c>
      <c r="B185" s="61" t="s">
        <v>202</v>
      </c>
      <c r="C185" s="81">
        <v>43493</v>
      </c>
      <c r="D185" s="58" t="s">
        <v>235</v>
      </c>
      <c r="E185" s="106" t="s">
        <v>224</v>
      </c>
      <c r="F185" s="62" t="s">
        <v>245</v>
      </c>
      <c r="G185" s="120" t="s">
        <v>168</v>
      </c>
    </row>
    <row r="186" spans="1:7" s="37" customFormat="1" ht="30" customHeight="1">
      <c r="A186" s="52" t="e">
        <f t="shared" si="2"/>
        <v>#REF!</v>
      </c>
      <c r="B186" s="61" t="s">
        <v>202</v>
      </c>
      <c r="C186" s="81">
        <v>43494</v>
      </c>
      <c r="D186" s="58" t="s">
        <v>235</v>
      </c>
      <c r="E186" s="106" t="s">
        <v>236</v>
      </c>
      <c r="F186" s="62" t="s">
        <v>206</v>
      </c>
      <c r="G186" s="120" t="s">
        <v>209</v>
      </c>
    </row>
    <row r="187" spans="1:7" s="37" customFormat="1" ht="30" customHeight="1">
      <c r="A187" s="52" t="e">
        <f t="shared" si="2"/>
        <v>#REF!</v>
      </c>
      <c r="B187" s="61" t="s">
        <v>202</v>
      </c>
      <c r="C187" s="81">
        <v>43498</v>
      </c>
      <c r="D187" s="58" t="s">
        <v>56</v>
      </c>
      <c r="E187" s="106" t="s">
        <v>166</v>
      </c>
      <c r="F187" s="62" t="s">
        <v>233</v>
      </c>
      <c r="G187" s="120" t="s">
        <v>151</v>
      </c>
    </row>
    <row r="188" spans="1:7" s="37" customFormat="1" ht="30" customHeight="1">
      <c r="A188" s="52" t="e">
        <f>1+A187</f>
        <v>#REF!</v>
      </c>
      <c r="B188" s="64"/>
      <c r="C188" s="83"/>
      <c r="D188" s="60"/>
      <c r="E188" s="112"/>
      <c r="F188" s="63"/>
      <c r="G188" s="122"/>
    </row>
    <row r="189" spans="1:7" s="37" customFormat="1" ht="30" customHeight="1">
      <c r="A189" s="52" t="e">
        <f t="shared" si="2"/>
        <v>#REF!</v>
      </c>
      <c r="B189" s="61" t="s">
        <v>191</v>
      </c>
      <c r="C189" s="81">
        <v>43484</v>
      </c>
      <c r="D189" s="62" t="s">
        <v>91</v>
      </c>
      <c r="E189" s="107" t="s">
        <v>236</v>
      </c>
      <c r="F189" s="95" t="s">
        <v>160</v>
      </c>
      <c r="G189" s="120" t="s">
        <v>209</v>
      </c>
    </row>
    <row r="190" spans="1:7" s="37" customFormat="1" ht="30" customHeight="1">
      <c r="A190" s="52"/>
      <c r="B190" s="61" t="s">
        <v>191</v>
      </c>
      <c r="C190" s="81">
        <v>43485</v>
      </c>
      <c r="D190" s="62" t="s">
        <v>235</v>
      </c>
      <c r="E190" s="107" t="s">
        <v>236</v>
      </c>
      <c r="F190" s="95" t="s">
        <v>272</v>
      </c>
      <c r="G190" s="120" t="s">
        <v>208</v>
      </c>
    </row>
    <row r="191" spans="1:7" s="37" customFormat="1" ht="30" customHeight="1">
      <c r="A191" s="52" t="e">
        <f>1+A189</f>
        <v>#REF!</v>
      </c>
      <c r="B191" s="61" t="s">
        <v>191</v>
      </c>
      <c r="C191" s="81">
        <v>43486</v>
      </c>
      <c r="D191" s="62" t="s">
        <v>225</v>
      </c>
      <c r="E191" s="107" t="s">
        <v>244</v>
      </c>
      <c r="F191" s="95" t="s">
        <v>257</v>
      </c>
      <c r="G191" s="120" t="s">
        <v>168</v>
      </c>
    </row>
    <row r="192" spans="1:7" s="37" customFormat="1" ht="30" customHeight="1">
      <c r="A192" s="52" t="e">
        <f t="shared" si="2"/>
        <v>#REF!</v>
      </c>
      <c r="B192" s="61" t="s">
        <v>191</v>
      </c>
      <c r="C192" s="77">
        <v>43487</v>
      </c>
      <c r="D192" s="58" t="s">
        <v>18</v>
      </c>
      <c r="E192" s="107" t="s">
        <v>171</v>
      </c>
      <c r="F192" s="58" t="s">
        <v>206</v>
      </c>
      <c r="G192" s="120" t="s">
        <v>151</v>
      </c>
    </row>
    <row r="193" spans="1:8" s="37" customFormat="1" ht="30" customHeight="1">
      <c r="A193" s="52" t="e">
        <f t="shared" si="2"/>
        <v>#REF!</v>
      </c>
      <c r="B193" s="61" t="s">
        <v>191</v>
      </c>
      <c r="C193" s="77">
        <v>43489</v>
      </c>
      <c r="D193" s="58" t="s">
        <v>229</v>
      </c>
      <c r="E193" s="107" t="s">
        <v>166</v>
      </c>
      <c r="F193" s="58" t="s">
        <v>158</v>
      </c>
      <c r="G193" s="120" t="s">
        <v>151</v>
      </c>
    </row>
    <row r="194" spans="1:8" s="37" customFormat="1" ht="30" customHeight="1">
      <c r="A194" s="52" t="e">
        <f t="shared" si="2"/>
        <v>#REF!</v>
      </c>
      <c r="B194" s="61" t="s">
        <v>191</v>
      </c>
      <c r="C194" s="77">
        <v>43491</v>
      </c>
      <c r="D194" s="58" t="s">
        <v>54</v>
      </c>
      <c r="E194" s="107" t="s">
        <v>171</v>
      </c>
      <c r="F194" s="58" t="s">
        <v>240</v>
      </c>
      <c r="G194" s="120" t="s">
        <v>151</v>
      </c>
    </row>
    <row r="195" spans="1:8" s="37" customFormat="1" ht="30" customHeight="1">
      <c r="A195" s="52" t="e">
        <f t="shared" si="2"/>
        <v>#REF!</v>
      </c>
      <c r="B195" s="61" t="s">
        <v>191</v>
      </c>
      <c r="C195" s="77">
        <v>43493</v>
      </c>
      <c r="D195" s="58" t="s">
        <v>204</v>
      </c>
      <c r="E195" s="107" t="s">
        <v>171</v>
      </c>
      <c r="F195" s="58" t="s">
        <v>232</v>
      </c>
      <c r="G195" s="120" t="s">
        <v>151</v>
      </c>
    </row>
    <row r="196" spans="1:8" s="37" customFormat="1" ht="30" customHeight="1">
      <c r="A196" s="52" t="e">
        <f t="shared" si="2"/>
        <v>#REF!</v>
      </c>
      <c r="B196" s="62" t="s">
        <v>191</v>
      </c>
      <c r="C196" s="80">
        <v>43495</v>
      </c>
      <c r="D196" s="62" t="s">
        <v>152</v>
      </c>
      <c r="E196" s="105" t="s">
        <v>171</v>
      </c>
      <c r="F196" s="62" t="s">
        <v>212</v>
      </c>
      <c r="G196" s="120" t="s">
        <v>278</v>
      </c>
    </row>
    <row r="197" spans="1:8" s="37" customFormat="1" ht="30" customHeight="1">
      <c r="A197" s="52"/>
      <c r="B197" s="62" t="s">
        <v>191</v>
      </c>
      <c r="C197" s="80">
        <v>43498</v>
      </c>
      <c r="D197" s="62" t="s">
        <v>204</v>
      </c>
      <c r="E197" s="105" t="s">
        <v>171</v>
      </c>
      <c r="F197" s="62" t="s">
        <v>163</v>
      </c>
      <c r="G197" s="120" t="s">
        <v>176</v>
      </c>
    </row>
    <row r="198" spans="1:8" s="37" customFormat="1" ht="30" customHeight="1">
      <c r="A198" s="52" t="e">
        <f>1+A196</f>
        <v>#REF!</v>
      </c>
      <c r="B198" s="63"/>
      <c r="C198" s="83"/>
      <c r="D198" s="63"/>
      <c r="E198" s="109"/>
      <c r="F198" s="97"/>
      <c r="G198" s="122"/>
    </row>
    <row r="199" spans="1:8" s="37" customFormat="1" ht="30" customHeight="1">
      <c r="A199" s="52" t="e">
        <f t="shared" si="2"/>
        <v>#REF!</v>
      </c>
      <c r="B199" s="61" t="s">
        <v>192</v>
      </c>
      <c r="C199" s="135">
        <v>43486</v>
      </c>
      <c r="D199" s="61" t="s">
        <v>235</v>
      </c>
      <c r="E199" s="136" t="s">
        <v>224</v>
      </c>
      <c r="F199" s="61" t="s">
        <v>172</v>
      </c>
      <c r="G199" s="137" t="s">
        <v>209</v>
      </c>
    </row>
    <row r="200" spans="1:8" s="37" customFormat="1" ht="30" customHeight="1">
      <c r="A200" s="52" t="e">
        <f t="shared" si="2"/>
        <v>#REF!</v>
      </c>
      <c r="B200" s="61" t="s">
        <v>192</v>
      </c>
      <c r="C200" s="135">
        <v>43486</v>
      </c>
      <c r="D200" s="61" t="s">
        <v>225</v>
      </c>
      <c r="E200" s="136" t="s">
        <v>224</v>
      </c>
      <c r="F200" s="66" t="s">
        <v>279</v>
      </c>
      <c r="G200" s="137" t="s">
        <v>168</v>
      </c>
    </row>
    <row r="201" spans="1:8" s="37" customFormat="1" ht="30" customHeight="1">
      <c r="A201" s="52" t="e">
        <f t="shared" si="2"/>
        <v>#REF!</v>
      </c>
      <c r="B201" s="61" t="s">
        <v>192</v>
      </c>
      <c r="C201" s="135">
        <v>43488</v>
      </c>
      <c r="D201" s="61" t="s">
        <v>223</v>
      </c>
      <c r="E201" s="136" t="s">
        <v>224</v>
      </c>
      <c r="F201" s="66" t="s">
        <v>280</v>
      </c>
      <c r="G201" s="137" t="s">
        <v>173</v>
      </c>
    </row>
    <row r="202" spans="1:8" s="37" customFormat="1" ht="30" customHeight="1">
      <c r="A202" s="52" t="e">
        <f t="shared" si="2"/>
        <v>#REF!</v>
      </c>
      <c r="B202" s="61" t="s">
        <v>192</v>
      </c>
      <c r="C202" s="135">
        <v>43491</v>
      </c>
      <c r="D202" s="61" t="s">
        <v>54</v>
      </c>
      <c r="E202" s="136" t="s">
        <v>171</v>
      </c>
      <c r="F202" s="61" t="s">
        <v>240</v>
      </c>
      <c r="G202" s="137" t="s">
        <v>151</v>
      </c>
    </row>
    <row r="203" spans="1:8" s="37" customFormat="1" ht="30" customHeight="1">
      <c r="A203" s="52" t="e">
        <f t="shared" si="2"/>
        <v>#REF!</v>
      </c>
      <c r="B203" s="61" t="s">
        <v>192</v>
      </c>
      <c r="C203" s="135">
        <v>43492</v>
      </c>
      <c r="D203" s="61" t="s">
        <v>225</v>
      </c>
      <c r="E203" s="136" t="s">
        <v>230</v>
      </c>
      <c r="F203" s="61" t="s">
        <v>281</v>
      </c>
      <c r="G203" s="137" t="s">
        <v>209</v>
      </c>
    </row>
    <row r="204" spans="1:8" s="36" customFormat="1" ht="30" customHeight="1">
      <c r="A204" s="52" t="e">
        <f t="shared" si="2"/>
        <v>#REF!</v>
      </c>
      <c r="B204" s="61" t="s">
        <v>192</v>
      </c>
      <c r="C204" s="135">
        <v>43492</v>
      </c>
      <c r="D204" s="61" t="s">
        <v>235</v>
      </c>
      <c r="E204" s="148" t="s">
        <v>230</v>
      </c>
      <c r="F204" s="66" t="s">
        <v>282</v>
      </c>
      <c r="G204" s="137" t="s">
        <v>32</v>
      </c>
      <c r="H204" s="38"/>
    </row>
    <row r="205" spans="1:8" s="36" customFormat="1" ht="30" customHeight="1">
      <c r="A205" s="52" t="e">
        <f t="shared" si="2"/>
        <v>#REF!</v>
      </c>
      <c r="B205" s="61" t="s">
        <v>192</v>
      </c>
      <c r="C205" s="135">
        <v>43493</v>
      </c>
      <c r="D205" s="61" t="s">
        <v>235</v>
      </c>
      <c r="E205" s="148" t="s">
        <v>244</v>
      </c>
      <c r="F205" s="66" t="s">
        <v>245</v>
      </c>
      <c r="G205" s="137" t="s">
        <v>168</v>
      </c>
      <c r="H205" s="38"/>
    </row>
    <row r="206" spans="1:8" s="36" customFormat="1" ht="30" customHeight="1">
      <c r="A206" s="52" t="e">
        <f t="shared" si="2"/>
        <v>#REF!</v>
      </c>
      <c r="B206" s="69" t="s">
        <v>192</v>
      </c>
      <c r="C206" s="149">
        <v>43493</v>
      </c>
      <c r="D206" s="61" t="s">
        <v>223</v>
      </c>
      <c r="E206" s="148" t="s">
        <v>230</v>
      </c>
      <c r="F206" s="61" t="s">
        <v>269</v>
      </c>
      <c r="G206" s="137" t="s">
        <v>208</v>
      </c>
      <c r="H206" s="38"/>
    </row>
    <row r="207" spans="1:8" s="36" customFormat="1" ht="30" customHeight="1">
      <c r="A207" s="52"/>
      <c r="B207" s="69" t="s">
        <v>192</v>
      </c>
      <c r="C207" s="149">
        <v>43495</v>
      </c>
      <c r="D207" s="61" t="s">
        <v>235</v>
      </c>
      <c r="E207" s="148" t="s">
        <v>164</v>
      </c>
      <c r="F207" s="61" t="s">
        <v>212</v>
      </c>
      <c r="G207" s="137" t="s">
        <v>270</v>
      </c>
      <c r="H207" s="38"/>
    </row>
    <row r="208" spans="1:8" s="44" customFormat="1" ht="30" customHeight="1">
      <c r="A208" s="53"/>
      <c r="B208" s="143"/>
      <c r="C208" s="144"/>
      <c r="D208" s="145"/>
      <c r="E208" s="146"/>
      <c r="F208" s="145"/>
      <c r="G208" s="147"/>
      <c r="H208" s="46"/>
    </row>
    <row r="209" spans="1:8" s="36" customFormat="1" ht="30" customHeight="1">
      <c r="A209" s="52" t="e">
        <f>1+A206</f>
        <v>#REF!</v>
      </c>
      <c r="B209" s="69" t="s">
        <v>219</v>
      </c>
      <c r="C209" s="142"/>
      <c r="D209" s="133"/>
      <c r="E209" s="141"/>
      <c r="F209" s="133"/>
      <c r="G209" s="134"/>
      <c r="H209" s="38"/>
    </row>
    <row r="210" spans="1:8" s="36" customFormat="1" ht="30" customHeight="1">
      <c r="A210" s="52" t="e">
        <f t="shared" si="2"/>
        <v>#REF!</v>
      </c>
      <c r="B210" s="69" t="s">
        <v>219</v>
      </c>
      <c r="C210" s="80"/>
      <c r="D210" s="62"/>
      <c r="E210" s="105"/>
      <c r="F210" s="62"/>
      <c r="G210" s="120"/>
      <c r="H210" s="38"/>
    </row>
    <row r="211" spans="1:8" s="36" customFormat="1" ht="30" customHeight="1">
      <c r="A211" s="52" t="e">
        <f t="shared" si="2"/>
        <v>#REF!</v>
      </c>
      <c r="B211" s="69" t="s">
        <v>219</v>
      </c>
      <c r="C211" s="80"/>
      <c r="D211" s="62"/>
      <c r="E211" s="105"/>
      <c r="F211" s="62"/>
      <c r="G211" s="120"/>
      <c r="H211" s="38"/>
    </row>
    <row r="212" spans="1:8" s="36" customFormat="1" ht="30" customHeight="1">
      <c r="A212" s="52" t="e">
        <f t="shared" si="2"/>
        <v>#REF!</v>
      </c>
      <c r="B212" s="69" t="s">
        <v>219</v>
      </c>
      <c r="C212" s="80"/>
      <c r="D212" s="62"/>
      <c r="E212" s="105"/>
      <c r="F212" s="62"/>
      <c r="G212" s="120"/>
      <c r="H212" s="38"/>
    </row>
    <row r="213" spans="1:8" s="36" customFormat="1" ht="30" customHeight="1">
      <c r="A213" s="52" t="e">
        <f t="shared" si="2"/>
        <v>#REF!</v>
      </c>
      <c r="B213" s="69" t="s">
        <v>219</v>
      </c>
      <c r="C213" s="80"/>
      <c r="D213" s="62"/>
      <c r="E213" s="105"/>
      <c r="F213" s="62"/>
      <c r="G213" s="120"/>
      <c r="H213" s="38"/>
    </row>
    <row r="214" spans="1:8" s="36" customFormat="1" ht="30" customHeight="1">
      <c r="A214" s="52" t="e">
        <f t="shared" si="2"/>
        <v>#REF!</v>
      </c>
      <c r="B214" s="69" t="s">
        <v>219</v>
      </c>
      <c r="C214" s="80"/>
      <c r="D214" s="62"/>
      <c r="E214" s="105"/>
      <c r="F214" s="62"/>
      <c r="G214" s="120"/>
      <c r="H214" s="38"/>
    </row>
    <row r="215" spans="1:8" s="36" customFormat="1" ht="30" customHeight="1">
      <c r="A215" s="52" t="e">
        <f t="shared" si="2"/>
        <v>#REF!</v>
      </c>
      <c r="B215" s="69" t="s">
        <v>219</v>
      </c>
      <c r="C215" s="80"/>
      <c r="D215" s="62"/>
      <c r="E215" s="105"/>
      <c r="F215" s="62"/>
      <c r="G215" s="120"/>
      <c r="H215" s="38"/>
    </row>
    <row r="216" spans="1:8" s="36" customFormat="1" ht="30" customHeight="1">
      <c r="A216" s="52" t="e">
        <f t="shared" si="2"/>
        <v>#REF!</v>
      </c>
      <c r="B216" s="69" t="s">
        <v>219</v>
      </c>
      <c r="C216" s="80"/>
      <c r="D216" s="62"/>
      <c r="E216" s="105"/>
      <c r="F216" s="62"/>
      <c r="G216" s="120"/>
      <c r="H216" s="38"/>
    </row>
    <row r="217" spans="1:8" s="44" customFormat="1" ht="30" customHeight="1">
      <c r="A217" s="53"/>
      <c r="B217" s="70"/>
      <c r="C217" s="84"/>
      <c r="D217" s="63"/>
      <c r="E217" s="111"/>
      <c r="F217" s="63"/>
      <c r="G217" s="122"/>
      <c r="H217" s="46"/>
    </row>
    <row r="218" spans="1:8" s="36" customFormat="1" ht="30" customHeight="1">
      <c r="A218" s="52" t="e">
        <f>1+A216</f>
        <v>#REF!</v>
      </c>
      <c r="B218" s="69" t="s">
        <v>193</v>
      </c>
      <c r="C218" s="77">
        <v>43485</v>
      </c>
      <c r="D218" s="62" t="s">
        <v>229</v>
      </c>
      <c r="E218" s="105" t="s">
        <v>164</v>
      </c>
      <c r="F218" s="62" t="s">
        <v>155</v>
      </c>
      <c r="G218" s="120" t="s">
        <v>151</v>
      </c>
      <c r="H218" s="38"/>
    </row>
    <row r="219" spans="1:8" s="36" customFormat="1" ht="30" customHeight="1">
      <c r="A219" s="52"/>
      <c r="B219" s="69" t="s">
        <v>193</v>
      </c>
      <c r="C219" s="77">
        <v>43486</v>
      </c>
      <c r="D219" s="62" t="s">
        <v>235</v>
      </c>
      <c r="E219" s="105" t="s">
        <v>224</v>
      </c>
      <c r="F219" s="62" t="s">
        <v>172</v>
      </c>
      <c r="G219" s="120" t="s">
        <v>209</v>
      </c>
      <c r="H219" s="38"/>
    </row>
    <row r="220" spans="1:8" s="36" customFormat="1" ht="30" customHeight="1">
      <c r="A220" s="52" t="e">
        <f>1+A218</f>
        <v>#REF!</v>
      </c>
      <c r="B220" s="69" t="s">
        <v>193</v>
      </c>
      <c r="C220" s="77">
        <v>43486</v>
      </c>
      <c r="D220" s="58" t="s">
        <v>223</v>
      </c>
      <c r="E220" s="102" t="s">
        <v>224</v>
      </c>
      <c r="F220" s="58" t="s">
        <v>285</v>
      </c>
      <c r="G220" s="117" t="s">
        <v>173</v>
      </c>
      <c r="H220" s="38"/>
    </row>
    <row r="221" spans="1:8" s="36" customFormat="1" ht="30" customHeight="1">
      <c r="A221" s="52"/>
      <c r="B221" s="69" t="s">
        <v>193</v>
      </c>
      <c r="C221" s="77">
        <v>43491</v>
      </c>
      <c r="D221" s="62" t="s">
        <v>223</v>
      </c>
      <c r="E221" s="105" t="s">
        <v>230</v>
      </c>
      <c r="F221" s="62" t="s">
        <v>284</v>
      </c>
      <c r="G221" s="120" t="s">
        <v>37</v>
      </c>
      <c r="H221" s="38"/>
    </row>
    <row r="222" spans="1:8" s="36" customFormat="1" ht="30" customHeight="1">
      <c r="A222" s="52"/>
      <c r="B222" s="69" t="s">
        <v>193</v>
      </c>
      <c r="C222" s="77">
        <v>43491</v>
      </c>
      <c r="D222" s="62" t="s">
        <v>241</v>
      </c>
      <c r="E222" s="105" t="s">
        <v>224</v>
      </c>
      <c r="F222" s="62" t="s">
        <v>288</v>
      </c>
      <c r="G222" s="120" t="s">
        <v>208</v>
      </c>
      <c r="H222" s="38"/>
    </row>
    <row r="223" spans="1:8" s="36" customFormat="1" ht="30" customHeight="1">
      <c r="A223" s="52" t="e">
        <f>1+A220</f>
        <v>#REF!</v>
      </c>
      <c r="B223" s="69" t="s">
        <v>193</v>
      </c>
      <c r="C223" s="77">
        <v>43493</v>
      </c>
      <c r="D223" s="62" t="s">
        <v>21</v>
      </c>
      <c r="E223" s="107" t="s">
        <v>166</v>
      </c>
      <c r="F223" s="95" t="s">
        <v>286</v>
      </c>
      <c r="G223" s="120" t="s">
        <v>151</v>
      </c>
      <c r="H223" s="38"/>
    </row>
    <row r="224" spans="1:8" s="36" customFormat="1" ht="30" customHeight="1">
      <c r="A224" s="52" t="e">
        <f t="shared" si="2"/>
        <v>#REF!</v>
      </c>
      <c r="B224" s="69" t="s">
        <v>193</v>
      </c>
      <c r="C224" s="81">
        <v>43495</v>
      </c>
      <c r="D224" s="58" t="s">
        <v>235</v>
      </c>
      <c r="E224" s="107" t="s">
        <v>164</v>
      </c>
      <c r="F224" s="62" t="s">
        <v>287</v>
      </c>
      <c r="G224" s="120" t="s">
        <v>270</v>
      </c>
      <c r="H224" s="38"/>
    </row>
    <row r="225" spans="1:8" s="36" customFormat="1" ht="30" customHeight="1">
      <c r="A225" s="52" t="e">
        <f t="shared" si="2"/>
        <v>#REF!</v>
      </c>
      <c r="B225" s="58" t="s">
        <v>193</v>
      </c>
      <c r="C225" s="77">
        <v>43498</v>
      </c>
      <c r="D225" s="58" t="s">
        <v>56</v>
      </c>
      <c r="E225" s="102" t="s">
        <v>266</v>
      </c>
      <c r="F225" s="58" t="s">
        <v>233</v>
      </c>
      <c r="G225" s="117" t="s">
        <v>151</v>
      </c>
      <c r="H225" s="38"/>
    </row>
    <row r="226" spans="1:8" s="36" customFormat="1" ht="30" customHeight="1">
      <c r="A226" s="52" t="e">
        <f t="shared" si="2"/>
        <v>#REF!</v>
      </c>
      <c r="B226" s="69" t="s">
        <v>193</v>
      </c>
      <c r="C226" s="77">
        <v>43498</v>
      </c>
      <c r="D226" s="62" t="s">
        <v>204</v>
      </c>
      <c r="E226" s="107" t="s">
        <v>164</v>
      </c>
      <c r="F226" s="62" t="s">
        <v>163</v>
      </c>
      <c r="G226" s="120" t="s">
        <v>254</v>
      </c>
      <c r="H226" s="38"/>
    </row>
    <row r="227" spans="1:8" s="36" customFormat="1" ht="30" customHeight="1">
      <c r="A227" s="52" t="e">
        <f>1+#REF!</f>
        <v>#REF!</v>
      </c>
      <c r="B227" s="70"/>
      <c r="C227" s="78"/>
      <c r="D227" s="63"/>
      <c r="E227" s="109"/>
      <c r="F227" s="63"/>
      <c r="G227" s="122"/>
      <c r="H227" s="38"/>
    </row>
    <row r="228" spans="1:8" s="36" customFormat="1" ht="30" customHeight="1">
      <c r="A228" s="52" t="e">
        <f t="shared" si="2"/>
        <v>#REF!</v>
      </c>
      <c r="B228" s="71" t="s">
        <v>220</v>
      </c>
      <c r="C228" s="86"/>
      <c r="D228" s="65"/>
      <c r="E228" s="108"/>
      <c r="F228" s="65"/>
      <c r="G228" s="121"/>
      <c r="H228" s="38"/>
    </row>
    <row r="229" spans="1:8" s="36" customFormat="1" ht="30" customHeight="1">
      <c r="A229" s="52" t="e">
        <f t="shared" si="2"/>
        <v>#REF!</v>
      </c>
      <c r="B229" s="71" t="s">
        <v>220</v>
      </c>
      <c r="C229" s="86"/>
      <c r="D229" s="65"/>
      <c r="E229" s="108"/>
      <c r="F229" s="65"/>
      <c r="G229" s="121"/>
      <c r="H229" s="38"/>
    </row>
    <row r="230" spans="1:8" s="36" customFormat="1" ht="30" customHeight="1">
      <c r="A230" s="52" t="e">
        <f t="shared" si="2"/>
        <v>#REF!</v>
      </c>
      <c r="B230" s="71" t="s">
        <v>220</v>
      </c>
      <c r="C230" s="86"/>
      <c r="D230" s="65"/>
      <c r="E230" s="108"/>
      <c r="F230" s="65"/>
      <c r="G230" s="121"/>
      <c r="H230" s="38"/>
    </row>
    <row r="231" spans="1:8" s="36" customFormat="1" ht="30" customHeight="1">
      <c r="A231" s="52" t="e">
        <f t="shared" si="2"/>
        <v>#REF!</v>
      </c>
      <c r="B231" s="71" t="s">
        <v>220</v>
      </c>
      <c r="C231" s="86"/>
      <c r="D231" s="65"/>
      <c r="E231" s="108"/>
      <c r="F231" s="65"/>
      <c r="G231" s="121"/>
      <c r="H231" s="38"/>
    </row>
    <row r="232" spans="1:8" s="36" customFormat="1" ht="30" customHeight="1">
      <c r="A232" s="52" t="e">
        <f t="shared" si="2"/>
        <v>#REF!</v>
      </c>
      <c r="B232" s="71" t="s">
        <v>220</v>
      </c>
      <c r="C232" s="86"/>
      <c r="D232" s="65"/>
      <c r="E232" s="108"/>
      <c r="F232" s="65"/>
      <c r="G232" s="121"/>
      <c r="H232" s="38"/>
    </row>
    <row r="233" spans="1:8" s="36" customFormat="1" ht="30" customHeight="1">
      <c r="A233" s="52" t="e">
        <f t="shared" si="2"/>
        <v>#REF!</v>
      </c>
      <c r="B233" s="71" t="s">
        <v>220</v>
      </c>
      <c r="C233" s="86"/>
      <c r="D233" s="65"/>
      <c r="E233" s="108"/>
      <c r="F233" s="65"/>
      <c r="G233" s="121"/>
      <c r="H233" s="38"/>
    </row>
    <row r="234" spans="1:8" s="36" customFormat="1" ht="30" customHeight="1">
      <c r="A234" s="52" t="e">
        <f t="shared" si="2"/>
        <v>#REF!</v>
      </c>
      <c r="B234" s="71" t="s">
        <v>220</v>
      </c>
      <c r="C234" s="86"/>
      <c r="D234" s="65"/>
      <c r="E234" s="108"/>
      <c r="F234" s="65"/>
      <c r="G234" s="121"/>
      <c r="H234" s="38"/>
    </row>
    <row r="235" spans="1:8" s="36" customFormat="1" ht="30" customHeight="1">
      <c r="A235" s="52" t="e">
        <f t="shared" si="2"/>
        <v>#REF!</v>
      </c>
      <c r="B235" s="71" t="s">
        <v>220</v>
      </c>
      <c r="C235" s="86"/>
      <c r="D235" s="65"/>
      <c r="E235" s="108"/>
      <c r="F235" s="65"/>
      <c r="G235" s="121"/>
      <c r="H235" s="38"/>
    </row>
    <row r="236" spans="1:8" s="44" customFormat="1" ht="30" customHeight="1">
      <c r="A236" s="53"/>
      <c r="B236" s="70"/>
      <c r="C236" s="78"/>
      <c r="D236" s="63"/>
      <c r="E236" s="109"/>
      <c r="F236" s="63"/>
      <c r="G236" s="122"/>
      <c r="H236" s="46"/>
    </row>
    <row r="237" spans="1:8" s="36" customFormat="1" ht="30" customHeight="1">
      <c r="A237" s="52" t="e">
        <f>1+A235</f>
        <v>#REF!</v>
      </c>
      <c r="B237" s="69" t="s">
        <v>194</v>
      </c>
      <c r="C237" s="77">
        <v>43484</v>
      </c>
      <c r="D237" s="62" t="s">
        <v>235</v>
      </c>
      <c r="E237" s="107" t="s">
        <v>226</v>
      </c>
      <c r="F237" s="62" t="s">
        <v>161</v>
      </c>
      <c r="G237" s="120" t="s">
        <v>168</v>
      </c>
      <c r="H237" s="38"/>
    </row>
    <row r="238" spans="1:8" s="36" customFormat="1" ht="30" customHeight="1">
      <c r="A238" s="52" t="e">
        <f t="shared" si="2"/>
        <v>#REF!</v>
      </c>
      <c r="B238" s="69" t="s">
        <v>194</v>
      </c>
      <c r="C238" s="77">
        <v>43487</v>
      </c>
      <c r="D238" s="62" t="s">
        <v>18</v>
      </c>
      <c r="E238" s="107" t="s">
        <v>164</v>
      </c>
      <c r="F238" s="62" t="s">
        <v>206</v>
      </c>
      <c r="G238" s="120" t="s">
        <v>151</v>
      </c>
      <c r="H238" s="38"/>
    </row>
    <row r="239" spans="1:8" s="36" customFormat="1" ht="30" customHeight="1">
      <c r="A239" s="52" t="e">
        <f t="shared" ref="A239:A308" si="3">1+A238</f>
        <v>#REF!</v>
      </c>
      <c r="B239" s="69" t="s">
        <v>194</v>
      </c>
      <c r="C239" s="81">
        <v>43487</v>
      </c>
      <c r="D239" s="62" t="s">
        <v>223</v>
      </c>
      <c r="E239" s="107" t="s">
        <v>230</v>
      </c>
      <c r="F239" s="62" t="s">
        <v>14</v>
      </c>
      <c r="G239" s="120" t="s">
        <v>32</v>
      </c>
      <c r="H239" s="38"/>
    </row>
    <row r="240" spans="1:8" s="36" customFormat="1" ht="30" customHeight="1">
      <c r="A240" s="52" t="e">
        <f t="shared" si="3"/>
        <v>#REF!</v>
      </c>
      <c r="B240" s="62" t="s">
        <v>194</v>
      </c>
      <c r="C240" s="81">
        <v>43489</v>
      </c>
      <c r="D240" s="62" t="s">
        <v>23</v>
      </c>
      <c r="E240" s="106" t="s">
        <v>171</v>
      </c>
      <c r="F240" s="62" t="s">
        <v>158</v>
      </c>
      <c r="G240" s="120" t="s">
        <v>151</v>
      </c>
      <c r="H240" s="38"/>
    </row>
    <row r="241" spans="1:7" s="37" customFormat="1" ht="30" customHeight="1">
      <c r="A241" s="52" t="e">
        <f t="shared" si="3"/>
        <v>#REF!</v>
      </c>
      <c r="B241" s="62" t="s">
        <v>194</v>
      </c>
      <c r="C241" s="81">
        <v>43492</v>
      </c>
      <c r="D241" s="62" t="s">
        <v>225</v>
      </c>
      <c r="E241" s="107" t="s">
        <v>224</v>
      </c>
      <c r="F241" s="62" t="s">
        <v>289</v>
      </c>
      <c r="G241" s="120" t="s">
        <v>209</v>
      </c>
    </row>
    <row r="242" spans="1:7" s="37" customFormat="1" ht="30" customHeight="1">
      <c r="A242" s="52" t="e">
        <f t="shared" si="3"/>
        <v>#REF!</v>
      </c>
      <c r="B242" s="62" t="s">
        <v>194</v>
      </c>
      <c r="C242" s="81">
        <v>43492</v>
      </c>
      <c r="D242" s="62" t="s">
        <v>235</v>
      </c>
      <c r="E242" s="107" t="s">
        <v>224</v>
      </c>
      <c r="F242" s="95" t="s">
        <v>165</v>
      </c>
      <c r="G242" s="120" t="s">
        <v>32</v>
      </c>
    </row>
    <row r="243" spans="1:7" s="37" customFormat="1" ht="30" customHeight="1">
      <c r="A243" s="52" t="e">
        <f t="shared" si="3"/>
        <v>#REF!</v>
      </c>
      <c r="B243" s="62" t="s">
        <v>194</v>
      </c>
      <c r="C243" s="80">
        <v>43493</v>
      </c>
      <c r="D243" s="62" t="s">
        <v>204</v>
      </c>
      <c r="E243" s="105" t="s">
        <v>164</v>
      </c>
      <c r="F243" s="62" t="s">
        <v>232</v>
      </c>
      <c r="G243" s="120" t="s">
        <v>151</v>
      </c>
    </row>
    <row r="244" spans="1:7" s="37" customFormat="1" ht="30" customHeight="1">
      <c r="A244" s="52"/>
      <c r="B244" s="62" t="s">
        <v>194</v>
      </c>
      <c r="C244" s="80">
        <v>43494</v>
      </c>
      <c r="D244" s="62" t="s">
        <v>225</v>
      </c>
      <c r="E244" s="105" t="s">
        <v>230</v>
      </c>
      <c r="F244" s="62" t="s">
        <v>290</v>
      </c>
      <c r="G244" s="120" t="s">
        <v>32</v>
      </c>
    </row>
    <row r="245" spans="1:7" s="37" customFormat="1" ht="30" customHeight="1">
      <c r="A245" s="52"/>
      <c r="B245" s="62" t="s">
        <v>194</v>
      </c>
      <c r="C245" s="80">
        <v>43467</v>
      </c>
      <c r="D245" s="62" t="s">
        <v>56</v>
      </c>
      <c r="E245" s="105" t="s">
        <v>171</v>
      </c>
      <c r="F245" s="62" t="s">
        <v>233</v>
      </c>
      <c r="G245" s="120" t="s">
        <v>151</v>
      </c>
    </row>
    <row r="246" spans="1:7" s="37" customFormat="1" ht="30" customHeight="1">
      <c r="A246" s="52" t="e">
        <f>1+A243</f>
        <v>#REF!</v>
      </c>
      <c r="B246" s="63"/>
      <c r="C246" s="83"/>
      <c r="D246" s="63"/>
      <c r="E246" s="109"/>
      <c r="F246" s="97"/>
      <c r="G246" s="122"/>
    </row>
    <row r="247" spans="1:7" s="37" customFormat="1" ht="30" customHeight="1">
      <c r="A247" s="52" t="e">
        <f t="shared" si="3"/>
        <v>#REF!</v>
      </c>
      <c r="B247" s="62" t="s">
        <v>195</v>
      </c>
      <c r="C247" s="81">
        <v>43485</v>
      </c>
      <c r="D247" s="62" t="s">
        <v>225</v>
      </c>
      <c r="E247" s="107" t="s">
        <v>230</v>
      </c>
      <c r="F247" s="95" t="s">
        <v>172</v>
      </c>
      <c r="G247" s="120" t="s">
        <v>37</v>
      </c>
    </row>
    <row r="248" spans="1:7" s="37" customFormat="1" ht="30" customHeight="1">
      <c r="A248" s="52" t="e">
        <f t="shared" si="3"/>
        <v>#REF!</v>
      </c>
      <c r="B248" s="62" t="s">
        <v>195</v>
      </c>
      <c r="C248" s="81">
        <v>43485</v>
      </c>
      <c r="D248" s="62" t="s">
        <v>235</v>
      </c>
      <c r="E248" s="107" t="s">
        <v>230</v>
      </c>
      <c r="F248" s="95" t="s">
        <v>272</v>
      </c>
      <c r="G248" s="120" t="s">
        <v>208</v>
      </c>
    </row>
    <row r="249" spans="1:7" s="37" customFormat="1" ht="30" customHeight="1">
      <c r="A249" s="52" t="e">
        <f t="shared" si="3"/>
        <v>#REF!</v>
      </c>
      <c r="B249" s="62" t="s">
        <v>195</v>
      </c>
      <c r="C249" s="81">
        <v>43488</v>
      </c>
      <c r="D249" s="62" t="s">
        <v>225</v>
      </c>
      <c r="E249" s="106" t="s">
        <v>224</v>
      </c>
      <c r="F249" s="95" t="s">
        <v>291</v>
      </c>
      <c r="G249" s="120" t="s">
        <v>209</v>
      </c>
    </row>
    <row r="250" spans="1:7" s="37" customFormat="1" ht="30" customHeight="1">
      <c r="A250" s="52" t="e">
        <f t="shared" si="3"/>
        <v>#REF!</v>
      </c>
      <c r="B250" s="62" t="s">
        <v>195</v>
      </c>
      <c r="C250" s="81">
        <v>43488</v>
      </c>
      <c r="D250" s="62" t="s">
        <v>152</v>
      </c>
      <c r="E250" s="106" t="s">
        <v>224</v>
      </c>
      <c r="F250" s="62" t="s">
        <v>292</v>
      </c>
      <c r="G250" s="120" t="s">
        <v>168</v>
      </c>
    </row>
    <row r="251" spans="1:7" s="37" customFormat="1" ht="30" customHeight="1">
      <c r="A251" s="52" t="e">
        <f t="shared" si="3"/>
        <v>#REF!</v>
      </c>
      <c r="B251" s="61" t="s">
        <v>195</v>
      </c>
      <c r="C251" s="81">
        <v>43489</v>
      </c>
      <c r="D251" s="94" t="s">
        <v>223</v>
      </c>
      <c r="E251" s="105" t="s">
        <v>224</v>
      </c>
      <c r="F251" s="62" t="s">
        <v>256</v>
      </c>
      <c r="G251" s="120" t="s">
        <v>32</v>
      </c>
    </row>
    <row r="252" spans="1:7" s="37" customFormat="1" ht="30" customHeight="1">
      <c r="A252" s="52" t="e">
        <f t="shared" si="3"/>
        <v>#REF!</v>
      </c>
      <c r="B252" s="61" t="s">
        <v>195</v>
      </c>
      <c r="C252" s="81">
        <v>43489</v>
      </c>
      <c r="D252" s="94" t="s">
        <v>241</v>
      </c>
      <c r="E252" s="105" t="s">
        <v>224</v>
      </c>
      <c r="F252" s="62" t="s">
        <v>14</v>
      </c>
      <c r="G252" s="120" t="s">
        <v>173</v>
      </c>
    </row>
    <row r="253" spans="1:7" s="37" customFormat="1" ht="30" customHeight="1">
      <c r="A253" s="52" t="e">
        <f t="shared" si="3"/>
        <v>#REF!</v>
      </c>
      <c r="B253" s="61" t="s">
        <v>195</v>
      </c>
      <c r="C253" s="81">
        <v>43491</v>
      </c>
      <c r="D253" s="94" t="s">
        <v>235</v>
      </c>
      <c r="E253" s="105" t="s">
        <v>224</v>
      </c>
      <c r="F253" s="62" t="s">
        <v>273</v>
      </c>
      <c r="G253" s="120" t="s">
        <v>209</v>
      </c>
    </row>
    <row r="254" spans="1:7" s="37" customFormat="1" ht="30" customHeight="1">
      <c r="A254" s="52"/>
      <c r="B254" s="61" t="s">
        <v>195</v>
      </c>
      <c r="C254" s="81">
        <v>43493</v>
      </c>
      <c r="D254" s="94" t="s">
        <v>235</v>
      </c>
      <c r="E254" s="105" t="s">
        <v>226</v>
      </c>
      <c r="F254" s="62" t="s">
        <v>245</v>
      </c>
      <c r="G254" s="120" t="s">
        <v>168</v>
      </c>
    </row>
    <row r="255" spans="1:7" s="37" customFormat="1" ht="30" customHeight="1">
      <c r="A255" s="52"/>
      <c r="B255" s="61" t="s">
        <v>195</v>
      </c>
      <c r="C255" s="81">
        <v>43495</v>
      </c>
      <c r="D255" s="94" t="s">
        <v>235</v>
      </c>
      <c r="E255" s="105" t="s">
        <v>171</v>
      </c>
      <c r="F255" s="62" t="s">
        <v>212</v>
      </c>
      <c r="G255" s="120" t="s">
        <v>270</v>
      </c>
    </row>
    <row r="256" spans="1:7" s="37" customFormat="1" ht="30" customHeight="1">
      <c r="A256" s="52" t="e">
        <f>1+A253</f>
        <v>#REF!</v>
      </c>
      <c r="B256" s="63"/>
      <c r="C256" s="83"/>
      <c r="D256" s="63"/>
      <c r="E256" s="109"/>
      <c r="F256" s="97"/>
      <c r="G256" s="122"/>
    </row>
    <row r="257" spans="1:7" s="37" customFormat="1" ht="30" customHeight="1">
      <c r="A257" s="52" t="e">
        <f t="shared" si="3"/>
        <v>#REF!</v>
      </c>
      <c r="B257" s="62" t="s">
        <v>196</v>
      </c>
      <c r="C257" s="81">
        <v>43485</v>
      </c>
      <c r="D257" s="62" t="s">
        <v>225</v>
      </c>
      <c r="E257" s="107" t="s">
        <v>224</v>
      </c>
      <c r="F257" s="95" t="s">
        <v>172</v>
      </c>
      <c r="G257" s="120" t="s">
        <v>32</v>
      </c>
    </row>
    <row r="258" spans="1:7" s="37" customFormat="1" ht="30" customHeight="1">
      <c r="A258" s="52" t="e">
        <f t="shared" si="3"/>
        <v>#REF!</v>
      </c>
      <c r="B258" s="62" t="s">
        <v>196</v>
      </c>
      <c r="C258" s="81">
        <v>43485</v>
      </c>
      <c r="D258" s="62" t="s">
        <v>235</v>
      </c>
      <c r="E258" s="107" t="s">
        <v>224</v>
      </c>
      <c r="F258" s="95" t="s">
        <v>272</v>
      </c>
      <c r="G258" s="120" t="s">
        <v>208</v>
      </c>
    </row>
    <row r="259" spans="1:7" s="37" customFormat="1" ht="30" customHeight="1">
      <c r="A259" s="52" t="e">
        <f t="shared" si="3"/>
        <v>#REF!</v>
      </c>
      <c r="B259" s="62" t="s">
        <v>196</v>
      </c>
      <c r="C259" s="81">
        <v>43487</v>
      </c>
      <c r="D259" s="62" t="s">
        <v>223</v>
      </c>
      <c r="E259" s="107" t="s">
        <v>226</v>
      </c>
      <c r="F259" s="95" t="s">
        <v>14</v>
      </c>
      <c r="G259" s="120" t="s">
        <v>32</v>
      </c>
    </row>
    <row r="260" spans="1:7" s="37" customFormat="1" ht="30" customHeight="1">
      <c r="A260" s="52" t="e">
        <f t="shared" si="3"/>
        <v>#REF!</v>
      </c>
      <c r="B260" s="62" t="s">
        <v>196</v>
      </c>
      <c r="C260" s="81">
        <v>43488</v>
      </c>
      <c r="D260" s="62" t="s">
        <v>225</v>
      </c>
      <c r="E260" s="107" t="s">
        <v>294</v>
      </c>
      <c r="F260" s="95" t="s">
        <v>291</v>
      </c>
      <c r="G260" s="120" t="s">
        <v>209</v>
      </c>
    </row>
    <row r="261" spans="1:7" s="37" customFormat="1" ht="30" customHeight="1">
      <c r="A261" s="52" t="e">
        <f t="shared" si="3"/>
        <v>#REF!</v>
      </c>
      <c r="B261" s="62" t="s">
        <v>196</v>
      </c>
      <c r="C261" s="81">
        <v>43488</v>
      </c>
      <c r="D261" s="62" t="s">
        <v>235</v>
      </c>
      <c r="E261" s="107" t="s">
        <v>224</v>
      </c>
      <c r="F261" s="95" t="s">
        <v>292</v>
      </c>
      <c r="G261" s="120" t="s">
        <v>168</v>
      </c>
    </row>
    <row r="262" spans="1:7" s="37" customFormat="1" ht="30" customHeight="1">
      <c r="A262" s="52"/>
      <c r="B262" s="62" t="s">
        <v>196</v>
      </c>
      <c r="C262" s="81">
        <v>43489</v>
      </c>
      <c r="D262" s="62" t="s">
        <v>241</v>
      </c>
      <c r="E262" s="107" t="s">
        <v>228</v>
      </c>
      <c r="F262" s="95" t="s">
        <v>14</v>
      </c>
      <c r="G262" s="120" t="s">
        <v>173</v>
      </c>
    </row>
    <row r="263" spans="1:7" s="37" customFormat="1" ht="30" customHeight="1">
      <c r="A263" s="52" t="e">
        <f>1+A261</f>
        <v>#REF!</v>
      </c>
      <c r="B263" s="62" t="s">
        <v>196</v>
      </c>
      <c r="C263" s="81">
        <v>43492</v>
      </c>
      <c r="D263" s="62" t="s">
        <v>223</v>
      </c>
      <c r="E263" s="107" t="s">
        <v>230</v>
      </c>
      <c r="F263" s="95" t="s">
        <v>206</v>
      </c>
      <c r="G263" s="120" t="s">
        <v>173</v>
      </c>
    </row>
    <row r="264" spans="1:7" s="37" customFormat="1" ht="30" customHeight="1">
      <c r="A264" s="52" t="e">
        <f t="shared" si="3"/>
        <v>#REF!</v>
      </c>
      <c r="B264" s="62" t="s">
        <v>196</v>
      </c>
      <c r="C264" s="81">
        <v>43495</v>
      </c>
      <c r="D264" s="62" t="s">
        <v>235</v>
      </c>
      <c r="E264" s="107" t="s">
        <v>164</v>
      </c>
      <c r="F264" s="95" t="s">
        <v>212</v>
      </c>
      <c r="G264" s="120" t="s">
        <v>270</v>
      </c>
    </row>
    <row r="265" spans="1:7" s="37" customFormat="1" ht="30" customHeight="1">
      <c r="A265" s="52"/>
      <c r="B265" s="62" t="s">
        <v>196</v>
      </c>
      <c r="C265" s="81">
        <v>43496</v>
      </c>
      <c r="D265" s="62" t="s">
        <v>225</v>
      </c>
      <c r="E265" s="107" t="s">
        <v>224</v>
      </c>
      <c r="F265" s="95" t="s">
        <v>177</v>
      </c>
      <c r="G265" s="120" t="s">
        <v>209</v>
      </c>
    </row>
    <row r="266" spans="1:7" s="37" customFormat="1" ht="30" customHeight="1">
      <c r="A266" s="52" t="e">
        <f>1+A264</f>
        <v>#REF!</v>
      </c>
      <c r="B266" s="63"/>
      <c r="C266" s="83"/>
      <c r="D266" s="63"/>
      <c r="E266" s="109"/>
      <c r="F266" s="97"/>
      <c r="G266" s="122"/>
    </row>
    <row r="267" spans="1:7" s="37" customFormat="1" ht="30" customHeight="1">
      <c r="A267" s="52" t="e">
        <f t="shared" si="3"/>
        <v>#REF!</v>
      </c>
      <c r="B267" s="62" t="s">
        <v>203</v>
      </c>
      <c r="C267" s="81">
        <v>43485</v>
      </c>
      <c r="D267" s="62" t="s">
        <v>235</v>
      </c>
      <c r="E267" s="107" t="s">
        <v>224</v>
      </c>
      <c r="F267" s="95" t="s">
        <v>272</v>
      </c>
      <c r="G267" s="120" t="s">
        <v>208</v>
      </c>
    </row>
    <row r="268" spans="1:7" s="37" customFormat="1" ht="30" customHeight="1">
      <c r="A268" s="52" t="e">
        <f t="shared" si="3"/>
        <v>#REF!</v>
      </c>
      <c r="B268" s="62" t="s">
        <v>203</v>
      </c>
      <c r="C268" s="81">
        <v>43485</v>
      </c>
      <c r="D268" s="62" t="s">
        <v>225</v>
      </c>
      <c r="E268" s="107" t="s">
        <v>224</v>
      </c>
      <c r="F268" s="95" t="s">
        <v>295</v>
      </c>
      <c r="G268" s="120" t="s">
        <v>37</v>
      </c>
    </row>
    <row r="269" spans="1:7" s="37" customFormat="1" ht="30" customHeight="1">
      <c r="A269" s="52" t="e">
        <f t="shared" si="3"/>
        <v>#REF!</v>
      </c>
      <c r="B269" s="62" t="s">
        <v>203</v>
      </c>
      <c r="C269" s="81">
        <v>43488</v>
      </c>
      <c r="D269" s="62" t="s">
        <v>235</v>
      </c>
      <c r="E269" s="107" t="s">
        <v>244</v>
      </c>
      <c r="F269" s="95" t="s">
        <v>292</v>
      </c>
      <c r="G269" s="120" t="s">
        <v>168</v>
      </c>
    </row>
    <row r="270" spans="1:7" s="37" customFormat="1" ht="30" customHeight="1">
      <c r="A270" s="52" t="e">
        <f t="shared" si="3"/>
        <v>#REF!</v>
      </c>
      <c r="B270" s="62" t="s">
        <v>203</v>
      </c>
      <c r="C270" s="81">
        <v>43488</v>
      </c>
      <c r="D270" s="62" t="s">
        <v>223</v>
      </c>
      <c r="E270" s="107" t="s">
        <v>230</v>
      </c>
      <c r="F270" s="95" t="s">
        <v>38</v>
      </c>
      <c r="G270" s="120" t="s">
        <v>173</v>
      </c>
    </row>
    <row r="271" spans="1:7" s="37" customFormat="1" ht="30" customHeight="1">
      <c r="A271" s="52" t="e">
        <f t="shared" si="3"/>
        <v>#REF!</v>
      </c>
      <c r="B271" s="62" t="s">
        <v>203</v>
      </c>
      <c r="C271" s="81">
        <v>43489</v>
      </c>
      <c r="D271" s="62" t="s">
        <v>223</v>
      </c>
      <c r="E271" s="107" t="s">
        <v>224</v>
      </c>
      <c r="F271" s="95" t="s">
        <v>296</v>
      </c>
      <c r="G271" s="120" t="s">
        <v>32</v>
      </c>
    </row>
    <row r="272" spans="1:7" s="37" customFormat="1" ht="30" customHeight="1">
      <c r="A272" s="52" t="e">
        <f t="shared" si="3"/>
        <v>#REF!</v>
      </c>
      <c r="B272" s="62" t="s">
        <v>203</v>
      </c>
      <c r="C272" s="81">
        <v>43489</v>
      </c>
      <c r="D272" s="62" t="s">
        <v>241</v>
      </c>
      <c r="E272" s="107" t="s">
        <v>224</v>
      </c>
      <c r="F272" s="95" t="s">
        <v>14</v>
      </c>
      <c r="G272" s="120" t="s">
        <v>173</v>
      </c>
    </row>
    <row r="273" spans="1:8" s="37" customFormat="1" ht="30" customHeight="1">
      <c r="A273" s="52" t="e">
        <f t="shared" si="3"/>
        <v>#REF!</v>
      </c>
      <c r="B273" s="62" t="s">
        <v>203</v>
      </c>
      <c r="C273" s="81">
        <v>43491</v>
      </c>
      <c r="D273" s="62" t="s">
        <v>54</v>
      </c>
      <c r="E273" s="107" t="s">
        <v>164</v>
      </c>
      <c r="F273" s="95" t="s">
        <v>240</v>
      </c>
      <c r="G273" s="120" t="s">
        <v>151</v>
      </c>
    </row>
    <row r="274" spans="1:8" s="37" customFormat="1" ht="30" customHeight="1">
      <c r="A274" s="52" t="e">
        <f t="shared" si="3"/>
        <v>#REF!</v>
      </c>
      <c r="B274" s="62" t="s">
        <v>203</v>
      </c>
      <c r="C274" s="81">
        <v>43491</v>
      </c>
      <c r="D274" s="62" t="s">
        <v>235</v>
      </c>
      <c r="E274" s="107" t="s">
        <v>224</v>
      </c>
      <c r="F274" s="95" t="s">
        <v>273</v>
      </c>
      <c r="G274" s="120" t="s">
        <v>209</v>
      </c>
    </row>
    <row r="275" spans="1:8" s="37" customFormat="1" ht="30" customHeight="1">
      <c r="A275" s="52"/>
      <c r="B275" s="62" t="s">
        <v>203</v>
      </c>
      <c r="C275" s="81">
        <v>43495</v>
      </c>
      <c r="D275" s="62" t="s">
        <v>235</v>
      </c>
      <c r="E275" s="107" t="s">
        <v>166</v>
      </c>
      <c r="F275" s="95" t="s">
        <v>212</v>
      </c>
      <c r="G275" s="120" t="s">
        <v>270</v>
      </c>
    </row>
    <row r="276" spans="1:8" s="45" customFormat="1" ht="30" customHeight="1">
      <c r="A276" s="53"/>
      <c r="B276" s="63"/>
      <c r="C276" s="83"/>
      <c r="D276" s="63"/>
      <c r="E276" s="109"/>
      <c r="F276" s="97"/>
      <c r="G276" s="122"/>
    </row>
    <row r="277" spans="1:8" s="37" customFormat="1" ht="30" customHeight="1">
      <c r="A277" s="52" t="e">
        <f>1+A274</f>
        <v>#REF!</v>
      </c>
      <c r="B277" s="62" t="s">
        <v>197</v>
      </c>
      <c r="C277" s="81">
        <v>43484</v>
      </c>
      <c r="D277" s="62" t="s">
        <v>235</v>
      </c>
      <c r="E277" s="107" t="s">
        <v>230</v>
      </c>
      <c r="F277" s="95" t="s">
        <v>161</v>
      </c>
      <c r="G277" s="120" t="s">
        <v>168</v>
      </c>
    </row>
    <row r="278" spans="1:8" s="37" customFormat="1" ht="30" customHeight="1">
      <c r="A278" s="52" t="e">
        <f t="shared" si="3"/>
        <v>#REF!</v>
      </c>
      <c r="B278" s="61" t="s">
        <v>197</v>
      </c>
      <c r="C278" s="81">
        <v>43484</v>
      </c>
      <c r="D278" s="62" t="s">
        <v>225</v>
      </c>
      <c r="E278" s="107" t="s">
        <v>230</v>
      </c>
      <c r="F278" s="62" t="s">
        <v>160</v>
      </c>
      <c r="G278" s="120" t="s">
        <v>209</v>
      </c>
    </row>
    <row r="279" spans="1:8" s="37" customFormat="1" ht="30" customHeight="1">
      <c r="A279" s="52"/>
      <c r="B279" s="61" t="s">
        <v>197</v>
      </c>
      <c r="C279" s="81">
        <v>43486</v>
      </c>
      <c r="D279" s="62" t="s">
        <v>223</v>
      </c>
      <c r="E279" s="107" t="s">
        <v>230</v>
      </c>
      <c r="F279" s="95" t="s">
        <v>215</v>
      </c>
      <c r="G279" s="120" t="s">
        <v>173</v>
      </c>
    </row>
    <row r="280" spans="1:8" s="36" customFormat="1" ht="30" customHeight="1">
      <c r="A280" s="52" t="e">
        <f>1+A278</f>
        <v>#REF!</v>
      </c>
      <c r="B280" s="72" t="s">
        <v>197</v>
      </c>
      <c r="C280" s="80">
        <v>43491</v>
      </c>
      <c r="D280" s="62" t="s">
        <v>223</v>
      </c>
      <c r="E280" s="105" t="s">
        <v>224</v>
      </c>
      <c r="F280" s="91" t="s">
        <v>259</v>
      </c>
      <c r="G280" s="120" t="s">
        <v>37</v>
      </c>
      <c r="H280" s="38"/>
    </row>
    <row r="281" spans="1:8" s="39" customFormat="1" ht="30" customHeight="1">
      <c r="A281" s="52" t="e">
        <f t="shared" si="3"/>
        <v>#REF!</v>
      </c>
      <c r="B281" s="72" t="s">
        <v>197</v>
      </c>
      <c r="C281" s="80">
        <v>43491</v>
      </c>
      <c r="D281" s="62" t="s">
        <v>225</v>
      </c>
      <c r="E281" s="105" t="s">
        <v>236</v>
      </c>
      <c r="F281" s="91" t="s">
        <v>206</v>
      </c>
      <c r="G281" s="120" t="s">
        <v>168</v>
      </c>
      <c r="H281" s="40"/>
    </row>
    <row r="282" spans="1:8" s="36" customFormat="1" ht="30" customHeight="1">
      <c r="A282" s="52" t="e">
        <f t="shared" si="3"/>
        <v>#REF!</v>
      </c>
      <c r="B282" s="72" t="s">
        <v>197</v>
      </c>
      <c r="C282" s="81">
        <v>43492</v>
      </c>
      <c r="D282" s="62" t="s">
        <v>223</v>
      </c>
      <c r="E282" s="105" t="s">
        <v>236</v>
      </c>
      <c r="F282" s="91" t="s">
        <v>206</v>
      </c>
      <c r="G282" s="120" t="s">
        <v>173</v>
      </c>
      <c r="H282" s="38"/>
    </row>
    <row r="283" spans="1:8" s="39" customFormat="1" ht="30" customHeight="1">
      <c r="A283" s="52" t="e">
        <f t="shared" si="3"/>
        <v>#REF!</v>
      </c>
      <c r="B283" s="72" t="s">
        <v>197</v>
      </c>
      <c r="C283" s="77">
        <v>43493</v>
      </c>
      <c r="D283" s="62" t="s">
        <v>204</v>
      </c>
      <c r="E283" s="105" t="s">
        <v>166</v>
      </c>
      <c r="F283" s="58" t="s">
        <v>297</v>
      </c>
      <c r="G283" s="120" t="s">
        <v>151</v>
      </c>
      <c r="H283" s="40"/>
    </row>
    <row r="284" spans="1:8" s="39" customFormat="1" ht="30" customHeight="1">
      <c r="A284" s="52" t="e">
        <f t="shared" si="3"/>
        <v>#REF!</v>
      </c>
      <c r="B284" s="72" t="s">
        <v>197</v>
      </c>
      <c r="C284" s="77">
        <v>43495</v>
      </c>
      <c r="D284" s="62" t="s">
        <v>204</v>
      </c>
      <c r="E284" s="107" t="s">
        <v>166</v>
      </c>
      <c r="F284" s="62" t="s">
        <v>253</v>
      </c>
      <c r="G284" s="120" t="s">
        <v>151</v>
      </c>
      <c r="H284" s="40"/>
    </row>
    <row r="285" spans="1:8" s="43" customFormat="1" ht="30" customHeight="1">
      <c r="A285" s="52"/>
      <c r="B285" s="72" t="s">
        <v>197</v>
      </c>
      <c r="C285" s="77">
        <v>43467</v>
      </c>
      <c r="D285" s="62" t="s">
        <v>204</v>
      </c>
      <c r="E285" s="107" t="s">
        <v>166</v>
      </c>
      <c r="F285" s="62" t="s">
        <v>163</v>
      </c>
      <c r="G285" s="120" t="s">
        <v>254</v>
      </c>
    </row>
    <row r="286" spans="1:8" s="43" customFormat="1" ht="30" customHeight="1">
      <c r="A286" s="52" t="e">
        <f>1+A284</f>
        <v>#REF!</v>
      </c>
      <c r="B286" s="63"/>
      <c r="C286" s="83"/>
      <c r="D286" s="63"/>
      <c r="E286" s="109"/>
      <c r="F286" s="97"/>
      <c r="G286" s="122"/>
    </row>
    <row r="287" spans="1:8" s="37" customFormat="1" ht="30" customHeight="1">
      <c r="A287" s="52" t="e">
        <f t="shared" si="3"/>
        <v>#REF!</v>
      </c>
      <c r="B287" s="62" t="s">
        <v>198</v>
      </c>
      <c r="C287" s="80">
        <v>43484</v>
      </c>
      <c r="D287" s="62" t="s">
        <v>235</v>
      </c>
      <c r="E287" s="105" t="s">
        <v>244</v>
      </c>
      <c r="F287" s="62" t="s">
        <v>161</v>
      </c>
      <c r="G287" s="120" t="s">
        <v>168</v>
      </c>
    </row>
    <row r="288" spans="1:8" s="37" customFormat="1" ht="30" customHeight="1">
      <c r="A288" s="52" t="e">
        <f>1+A287</f>
        <v>#REF!</v>
      </c>
      <c r="B288" s="62" t="s">
        <v>198</v>
      </c>
      <c r="C288" s="80">
        <v>43484</v>
      </c>
      <c r="D288" s="62" t="s">
        <v>223</v>
      </c>
      <c r="E288" s="105" t="s">
        <v>230</v>
      </c>
      <c r="F288" s="62" t="s">
        <v>159</v>
      </c>
      <c r="G288" s="120" t="s">
        <v>173</v>
      </c>
    </row>
    <row r="289" spans="1:7" s="37" customFormat="1" ht="30" customHeight="1">
      <c r="A289" s="52" t="e">
        <f t="shared" si="3"/>
        <v>#REF!</v>
      </c>
      <c r="B289" s="62" t="s">
        <v>198</v>
      </c>
      <c r="C289" s="80">
        <v>43487</v>
      </c>
      <c r="D289" s="62" t="s">
        <v>18</v>
      </c>
      <c r="E289" s="105" t="s">
        <v>164</v>
      </c>
      <c r="F289" s="95" t="s">
        <v>211</v>
      </c>
      <c r="G289" s="120" t="s">
        <v>151</v>
      </c>
    </row>
    <row r="290" spans="1:7" s="37" customFormat="1" ht="30" customHeight="1">
      <c r="A290" s="52" t="e">
        <f t="shared" si="3"/>
        <v>#REF!</v>
      </c>
      <c r="B290" s="58" t="s">
        <v>198</v>
      </c>
      <c r="C290" s="79">
        <v>43489</v>
      </c>
      <c r="D290" s="57" t="s">
        <v>229</v>
      </c>
      <c r="E290" s="104" t="s">
        <v>164</v>
      </c>
      <c r="F290" s="58" t="s">
        <v>158</v>
      </c>
      <c r="G290" s="119" t="s">
        <v>151</v>
      </c>
    </row>
    <row r="291" spans="1:7" s="37" customFormat="1" ht="30" customHeight="1">
      <c r="A291" s="52" t="e">
        <f t="shared" si="3"/>
        <v>#REF!</v>
      </c>
      <c r="B291" s="62" t="s">
        <v>198</v>
      </c>
      <c r="C291" s="80">
        <v>43492</v>
      </c>
      <c r="D291" s="62" t="s">
        <v>235</v>
      </c>
      <c r="E291" s="105" t="s">
        <v>236</v>
      </c>
      <c r="F291" s="95" t="s">
        <v>282</v>
      </c>
      <c r="G291" s="120" t="s">
        <v>298</v>
      </c>
    </row>
    <row r="292" spans="1:7" s="37" customFormat="1" ht="30" customHeight="1">
      <c r="A292" s="52" t="e">
        <f t="shared" si="3"/>
        <v>#REF!</v>
      </c>
      <c r="B292" s="61" t="s">
        <v>198</v>
      </c>
      <c r="C292" s="79">
        <v>43493</v>
      </c>
      <c r="D292" s="57" t="s">
        <v>204</v>
      </c>
      <c r="E292" s="104" t="s">
        <v>205</v>
      </c>
      <c r="F292" s="58" t="s">
        <v>232</v>
      </c>
      <c r="G292" s="119" t="s">
        <v>151</v>
      </c>
    </row>
    <row r="293" spans="1:7" s="37" customFormat="1" ht="30" customHeight="1">
      <c r="A293" s="52" t="e">
        <f t="shared" si="3"/>
        <v>#REF!</v>
      </c>
      <c r="B293" s="65" t="s">
        <v>198</v>
      </c>
      <c r="C293" s="80">
        <v>43495</v>
      </c>
      <c r="D293" s="62" t="s">
        <v>204</v>
      </c>
      <c r="E293" s="105" t="s">
        <v>171</v>
      </c>
      <c r="F293" s="95" t="s">
        <v>253</v>
      </c>
      <c r="G293" s="120" t="s">
        <v>151</v>
      </c>
    </row>
    <row r="294" spans="1:7" s="37" customFormat="1" ht="30" customHeight="1">
      <c r="A294" s="52"/>
      <c r="B294" s="65" t="s">
        <v>198</v>
      </c>
      <c r="C294" s="80">
        <v>43498</v>
      </c>
      <c r="D294" s="62" t="s">
        <v>56</v>
      </c>
      <c r="E294" s="105" t="s">
        <v>171</v>
      </c>
      <c r="F294" s="95" t="s">
        <v>233</v>
      </c>
      <c r="G294" s="120" t="s">
        <v>151</v>
      </c>
    </row>
    <row r="295" spans="1:7" s="37" customFormat="1" ht="30" customHeight="1">
      <c r="A295" s="52"/>
      <c r="B295" s="65" t="s">
        <v>198</v>
      </c>
      <c r="C295" s="80"/>
      <c r="D295" s="62"/>
      <c r="E295" s="105"/>
      <c r="F295" s="95"/>
      <c r="G295" s="120"/>
    </row>
    <row r="296" spans="1:7" s="37" customFormat="1" ht="30" customHeight="1">
      <c r="A296" s="52" t="e">
        <f>1+A293</f>
        <v>#REF!</v>
      </c>
      <c r="B296" s="63"/>
      <c r="C296" s="83"/>
      <c r="D296" s="63"/>
      <c r="E296" s="109"/>
      <c r="F296" s="97" t="s">
        <v>214</v>
      </c>
      <c r="G296" s="122"/>
    </row>
    <row r="297" spans="1:7" s="37" customFormat="1" ht="30" customHeight="1">
      <c r="A297" s="52" t="e">
        <f t="shared" si="3"/>
        <v>#REF!</v>
      </c>
      <c r="B297" s="62" t="s">
        <v>199</v>
      </c>
      <c r="C297" s="81">
        <v>43486</v>
      </c>
      <c r="D297" s="62" t="s">
        <v>235</v>
      </c>
      <c r="E297" s="107" t="s">
        <v>230</v>
      </c>
      <c r="F297" s="95" t="s">
        <v>172</v>
      </c>
      <c r="G297" s="120" t="s">
        <v>209</v>
      </c>
    </row>
    <row r="298" spans="1:7" s="37" customFormat="1" ht="30" customHeight="1">
      <c r="A298" s="52" t="e">
        <f t="shared" si="3"/>
        <v>#REF!</v>
      </c>
      <c r="B298" s="62" t="s">
        <v>199</v>
      </c>
      <c r="C298" s="80">
        <v>43486</v>
      </c>
      <c r="D298" s="91" t="s">
        <v>225</v>
      </c>
      <c r="E298" s="107" t="s">
        <v>230</v>
      </c>
      <c r="F298" s="95" t="s">
        <v>257</v>
      </c>
      <c r="G298" s="120" t="s">
        <v>168</v>
      </c>
    </row>
    <row r="299" spans="1:7" s="37" customFormat="1" ht="30" customHeight="1">
      <c r="A299" s="52" t="e">
        <f t="shared" si="3"/>
        <v>#REF!</v>
      </c>
      <c r="B299" s="62" t="s">
        <v>199</v>
      </c>
      <c r="C299" s="80">
        <v>43488</v>
      </c>
      <c r="D299" s="91" t="s">
        <v>235</v>
      </c>
      <c r="E299" s="107" t="s">
        <v>244</v>
      </c>
      <c r="F299" s="95" t="s">
        <v>292</v>
      </c>
      <c r="G299" s="120" t="s">
        <v>168</v>
      </c>
    </row>
    <row r="300" spans="1:7" s="37" customFormat="1" ht="30" customHeight="1">
      <c r="A300" s="52"/>
      <c r="B300" s="62" t="s">
        <v>199</v>
      </c>
      <c r="C300" s="80">
        <v>43488</v>
      </c>
      <c r="D300" s="91" t="s">
        <v>223</v>
      </c>
      <c r="E300" s="107" t="s">
        <v>230</v>
      </c>
      <c r="F300" s="95" t="s">
        <v>38</v>
      </c>
      <c r="G300" s="120" t="s">
        <v>173</v>
      </c>
    </row>
    <row r="301" spans="1:7" s="37" customFormat="1" ht="30" customHeight="1">
      <c r="A301" s="52" t="e">
        <f>1+A299</f>
        <v>#REF!</v>
      </c>
      <c r="B301" s="62" t="s">
        <v>199</v>
      </c>
      <c r="C301" s="80">
        <v>43492</v>
      </c>
      <c r="D301" s="91" t="s">
        <v>152</v>
      </c>
      <c r="E301" s="107" t="s">
        <v>224</v>
      </c>
      <c r="F301" s="95" t="s">
        <v>282</v>
      </c>
      <c r="G301" s="120" t="s">
        <v>32</v>
      </c>
    </row>
    <row r="302" spans="1:7" s="37" customFormat="1" ht="30" customHeight="1">
      <c r="A302" s="52" t="e">
        <f t="shared" si="3"/>
        <v>#REF!</v>
      </c>
      <c r="B302" s="62" t="s">
        <v>199</v>
      </c>
      <c r="C302" s="80">
        <v>43492</v>
      </c>
      <c r="D302" s="91" t="s">
        <v>225</v>
      </c>
      <c r="E302" s="107" t="s">
        <v>224</v>
      </c>
      <c r="F302" s="95" t="s">
        <v>169</v>
      </c>
      <c r="G302" s="120" t="s">
        <v>209</v>
      </c>
    </row>
    <row r="303" spans="1:7" s="37" customFormat="1" ht="30" customHeight="1">
      <c r="A303" s="52" t="e">
        <f t="shared" si="3"/>
        <v>#REF!</v>
      </c>
      <c r="B303" s="62" t="s">
        <v>199</v>
      </c>
      <c r="C303" s="80">
        <v>43493</v>
      </c>
      <c r="D303" s="91" t="s">
        <v>223</v>
      </c>
      <c r="E303" s="107" t="s">
        <v>224</v>
      </c>
      <c r="F303" s="95" t="s">
        <v>207</v>
      </c>
      <c r="G303" s="120" t="s">
        <v>208</v>
      </c>
    </row>
    <row r="304" spans="1:7" s="37" customFormat="1" ht="30" customHeight="1">
      <c r="A304" s="52" t="e">
        <f t="shared" si="3"/>
        <v>#REF!</v>
      </c>
      <c r="B304" s="62" t="s">
        <v>199</v>
      </c>
      <c r="C304" s="80">
        <v>43495</v>
      </c>
      <c r="D304" s="91" t="s">
        <v>21</v>
      </c>
      <c r="E304" s="107" t="s">
        <v>266</v>
      </c>
      <c r="F304" s="95" t="s">
        <v>253</v>
      </c>
      <c r="G304" s="120" t="s">
        <v>151</v>
      </c>
    </row>
    <row r="305" spans="1:8" s="37" customFormat="1" ht="30" customHeight="1">
      <c r="A305" s="52" t="e">
        <f t="shared" si="3"/>
        <v>#REF!</v>
      </c>
      <c r="B305" s="62" t="s">
        <v>199</v>
      </c>
      <c r="C305" s="81">
        <v>43496</v>
      </c>
      <c r="D305" s="62" t="s">
        <v>225</v>
      </c>
      <c r="E305" s="107" t="s">
        <v>230</v>
      </c>
      <c r="F305" s="62" t="s">
        <v>177</v>
      </c>
      <c r="G305" s="120" t="s">
        <v>209</v>
      </c>
    </row>
    <row r="306" spans="1:8" s="44" customFormat="1" ht="30" customHeight="1">
      <c r="A306" s="53"/>
      <c r="B306" s="63"/>
      <c r="C306" s="84"/>
      <c r="D306" s="63"/>
      <c r="E306" s="111"/>
      <c r="F306" s="63"/>
      <c r="G306" s="122"/>
      <c r="H306" s="46"/>
    </row>
    <row r="307" spans="1:8" s="36" customFormat="1" ht="30" customHeight="1">
      <c r="A307" s="52" t="e">
        <f>1+#REF!</f>
        <v>#REF!</v>
      </c>
      <c r="B307" s="62" t="s">
        <v>200</v>
      </c>
      <c r="C307" s="81">
        <v>43486</v>
      </c>
      <c r="D307" s="62" t="s">
        <v>235</v>
      </c>
      <c r="E307" s="105" t="s">
        <v>230</v>
      </c>
      <c r="F307" s="62" t="s">
        <v>172</v>
      </c>
      <c r="G307" s="120" t="s">
        <v>209</v>
      </c>
      <c r="H307" s="38"/>
    </row>
    <row r="308" spans="1:8" s="36" customFormat="1" ht="30" customHeight="1">
      <c r="A308" s="52" t="e">
        <f t="shared" si="3"/>
        <v>#REF!</v>
      </c>
      <c r="B308" s="62" t="s">
        <v>200</v>
      </c>
      <c r="C308" s="80">
        <v>43486</v>
      </c>
      <c r="D308" s="62" t="s">
        <v>225</v>
      </c>
      <c r="E308" s="105" t="s">
        <v>230</v>
      </c>
      <c r="F308" s="95" t="s">
        <v>279</v>
      </c>
      <c r="G308" s="120" t="s">
        <v>168</v>
      </c>
      <c r="H308" s="38"/>
    </row>
    <row r="309" spans="1:8" s="36" customFormat="1" ht="30" customHeight="1">
      <c r="A309" s="52" t="e">
        <f t="shared" ref="A309:A315" si="4">1+A308</f>
        <v>#REF!</v>
      </c>
      <c r="B309" s="62" t="s">
        <v>200</v>
      </c>
      <c r="C309" s="80">
        <v>43488</v>
      </c>
      <c r="D309" s="91" t="s">
        <v>223</v>
      </c>
      <c r="E309" s="107" t="s">
        <v>299</v>
      </c>
      <c r="F309" s="95" t="s">
        <v>38</v>
      </c>
      <c r="G309" s="120" t="s">
        <v>173</v>
      </c>
      <c r="H309" s="38"/>
    </row>
    <row r="310" spans="1:8" s="36" customFormat="1" ht="30" customHeight="1">
      <c r="A310" s="52"/>
      <c r="B310" s="62" t="s">
        <v>200</v>
      </c>
      <c r="C310" s="80">
        <v>43491</v>
      </c>
      <c r="D310" s="91" t="s">
        <v>54</v>
      </c>
      <c r="E310" s="107" t="s">
        <v>166</v>
      </c>
      <c r="F310" s="95" t="s">
        <v>240</v>
      </c>
      <c r="G310" s="120" t="s">
        <v>151</v>
      </c>
      <c r="H310" s="38"/>
    </row>
    <row r="311" spans="1:8" s="36" customFormat="1" ht="30" customHeight="1">
      <c r="A311" s="52" t="e">
        <f>1+A309</f>
        <v>#REF!</v>
      </c>
      <c r="B311" s="62" t="s">
        <v>200</v>
      </c>
      <c r="C311" s="81">
        <v>43492</v>
      </c>
      <c r="D311" s="94" t="s">
        <v>223</v>
      </c>
      <c r="E311" s="105" t="s">
        <v>230</v>
      </c>
      <c r="F311" s="62" t="s">
        <v>206</v>
      </c>
      <c r="G311" s="120" t="s">
        <v>173</v>
      </c>
      <c r="H311" s="38"/>
    </row>
    <row r="312" spans="1:8" s="36" customFormat="1" ht="30" customHeight="1">
      <c r="A312" s="52" t="e">
        <f t="shared" si="4"/>
        <v>#REF!</v>
      </c>
      <c r="B312" s="62" t="s">
        <v>200</v>
      </c>
      <c r="C312" s="80">
        <v>43493</v>
      </c>
      <c r="D312" s="62" t="s">
        <v>223</v>
      </c>
      <c r="E312" s="105" t="s">
        <v>230</v>
      </c>
      <c r="F312" s="95" t="s">
        <v>300</v>
      </c>
      <c r="G312" s="120" t="s">
        <v>208</v>
      </c>
      <c r="H312" s="38"/>
    </row>
    <row r="313" spans="1:8" s="36" customFormat="1" ht="30" customHeight="1">
      <c r="A313" s="52" t="e">
        <f t="shared" si="4"/>
        <v>#REF!</v>
      </c>
      <c r="B313" s="73" t="s">
        <v>200</v>
      </c>
      <c r="C313" s="87">
        <v>43494</v>
      </c>
      <c r="D313" s="73" t="s">
        <v>225</v>
      </c>
      <c r="E313" s="113" t="s">
        <v>224</v>
      </c>
      <c r="F313" s="95" t="s">
        <v>301</v>
      </c>
      <c r="G313" s="126" t="s">
        <v>32</v>
      </c>
      <c r="H313" s="38"/>
    </row>
    <row r="314" spans="1:8" s="36" customFormat="1" ht="30" customHeight="1">
      <c r="A314" s="52" t="e">
        <f t="shared" si="4"/>
        <v>#REF!</v>
      </c>
      <c r="B314" s="73" t="s">
        <v>200</v>
      </c>
      <c r="C314" s="87">
        <v>43495</v>
      </c>
      <c r="D314" s="73" t="s">
        <v>204</v>
      </c>
      <c r="E314" s="113" t="s">
        <v>164</v>
      </c>
      <c r="F314" s="95" t="s">
        <v>253</v>
      </c>
      <c r="G314" s="126" t="s">
        <v>151</v>
      </c>
      <c r="H314" s="38"/>
    </row>
    <row r="315" spans="1:8" s="36" customFormat="1" ht="30" customHeight="1" thickBot="1">
      <c r="A315" s="52" t="e">
        <f t="shared" si="4"/>
        <v>#REF!</v>
      </c>
      <c r="B315" s="74" t="s">
        <v>200</v>
      </c>
      <c r="C315" s="88">
        <v>43495</v>
      </c>
      <c r="D315" s="74" t="s">
        <v>235</v>
      </c>
      <c r="E315" s="114" t="s">
        <v>171</v>
      </c>
      <c r="F315" s="99" t="s">
        <v>212</v>
      </c>
      <c r="G315" s="127" t="s">
        <v>254</v>
      </c>
      <c r="H315" s="38"/>
    </row>
  </sheetData>
  <sortState ref="B12:I190">
    <sortCondition ref="B11"/>
  </sortState>
  <pageMargins left="0.35" right="0.2" top="0.27" bottom="0.19685039370078741" header="0.47" footer="0.19685039370078741"/>
  <pageSetup paperSize="9" scale="44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2"/>
  <sheetViews>
    <sheetView view="pageBreakPreview" topLeftCell="A10" zoomScale="60" workbookViewId="0">
      <selection activeCell="A37" sqref="A37:H38"/>
    </sheetView>
  </sheetViews>
  <sheetFormatPr baseColWidth="10" defaultRowHeight="15"/>
  <cols>
    <col min="1" max="1" width="9.5703125" customWidth="1"/>
    <col min="2" max="2" width="31.7109375" customWidth="1"/>
    <col min="3" max="3" width="24.42578125" customWidth="1"/>
    <col min="4" max="4" width="61" customWidth="1"/>
    <col min="5" max="5" width="49.42578125" customWidth="1"/>
    <col min="6" max="6" width="17.85546875" bestFit="1" customWidth="1"/>
    <col min="8" max="8" width="21" customWidth="1"/>
  </cols>
  <sheetData>
    <row r="1" spans="1:8" ht="20.25">
      <c r="A1" s="1"/>
      <c r="B1" s="2"/>
      <c r="C1" s="2"/>
      <c r="D1" s="3" t="s">
        <v>0</v>
      </c>
      <c r="E1" s="4"/>
      <c r="G1" s="5"/>
      <c r="H1" s="6"/>
    </row>
    <row r="2" spans="1:8" ht="20.25">
      <c r="A2" s="1"/>
      <c r="B2" s="7"/>
      <c r="C2" s="7"/>
      <c r="D2" s="7"/>
      <c r="E2" s="8" t="s">
        <v>1</v>
      </c>
      <c r="G2" s="6"/>
      <c r="H2" s="6"/>
    </row>
    <row r="3" spans="1:8" ht="20.25">
      <c r="A3" s="9"/>
      <c r="B3" s="2"/>
      <c r="C3" s="2"/>
      <c r="D3" s="3" t="s">
        <v>2</v>
      </c>
      <c r="E3" s="4"/>
      <c r="G3" s="5"/>
      <c r="H3" s="6"/>
    </row>
    <row r="4" spans="1:8" ht="20.25">
      <c r="A4" s="1"/>
      <c r="B4" s="2"/>
      <c r="C4" s="2"/>
      <c r="D4" s="10"/>
      <c r="E4" s="11"/>
      <c r="G4" s="11"/>
      <c r="H4" s="6"/>
    </row>
    <row r="5" spans="1:8" ht="20.25">
      <c r="A5" s="1"/>
      <c r="B5" s="2"/>
      <c r="C5" s="2"/>
      <c r="D5" s="2"/>
      <c r="E5" s="10"/>
      <c r="F5" s="11"/>
      <c r="G5" s="11"/>
      <c r="H5" s="6"/>
    </row>
    <row r="6" spans="1:8" ht="20.25">
      <c r="A6" s="1"/>
      <c r="B6" s="2"/>
      <c r="C6" s="2"/>
      <c r="D6" s="2"/>
      <c r="E6" s="10"/>
      <c r="F6" s="11"/>
      <c r="G6" s="11"/>
      <c r="H6" s="6"/>
    </row>
    <row r="7" spans="1:8" ht="20.25">
      <c r="A7" s="1"/>
      <c r="B7" s="2"/>
      <c r="C7" s="2"/>
      <c r="D7" s="2"/>
      <c r="E7" s="10"/>
      <c r="F7" s="11"/>
      <c r="G7" s="11"/>
      <c r="H7" s="6"/>
    </row>
    <row r="8" spans="1:8" ht="64.5" customHeight="1">
      <c r="A8" s="12"/>
      <c r="B8" s="13"/>
      <c r="C8" s="14"/>
      <c r="D8" s="15" t="s">
        <v>57</v>
      </c>
      <c r="E8" s="16"/>
      <c r="F8" s="17"/>
      <c r="G8" s="17"/>
    </row>
    <row r="9" spans="1:8" ht="36">
      <c r="A9" s="18"/>
      <c r="B9" s="19"/>
      <c r="C9" s="19"/>
      <c r="D9" s="21" t="s">
        <v>3</v>
      </c>
      <c r="E9" s="22"/>
      <c r="G9" s="23"/>
      <c r="H9" s="22"/>
    </row>
    <row r="10" spans="1:8" ht="35.1" customHeight="1">
      <c r="A10" s="26" t="s">
        <v>4</v>
      </c>
      <c r="B10" s="27" t="s">
        <v>5</v>
      </c>
      <c r="C10" s="27" t="s">
        <v>6</v>
      </c>
      <c r="D10" s="27" t="s">
        <v>7</v>
      </c>
      <c r="E10" s="27" t="s">
        <v>8</v>
      </c>
      <c r="F10" s="27" t="s">
        <v>9</v>
      </c>
      <c r="G10" s="26" t="s">
        <v>10</v>
      </c>
      <c r="H10" s="27" t="s">
        <v>11</v>
      </c>
    </row>
    <row r="11" spans="1:8" s="25" customFormat="1" ht="35.1" customHeight="1">
      <c r="A11" s="28">
        <v>1</v>
      </c>
      <c r="B11" s="30" t="s">
        <v>120</v>
      </c>
      <c r="C11" s="30" t="s">
        <v>121</v>
      </c>
      <c r="D11" s="30" t="s">
        <v>74</v>
      </c>
      <c r="E11" s="30" t="s">
        <v>62</v>
      </c>
      <c r="F11" s="32">
        <v>41774</v>
      </c>
      <c r="G11" s="33" t="s">
        <v>82</v>
      </c>
      <c r="H11" s="29" t="s">
        <v>75</v>
      </c>
    </row>
    <row r="12" spans="1:8" s="25" customFormat="1" ht="35.1" customHeight="1">
      <c r="A12" s="28">
        <f t="shared" ref="A12:A41" si="0">1+A11</f>
        <v>2</v>
      </c>
      <c r="B12" s="30" t="s">
        <v>81</v>
      </c>
      <c r="C12" s="30" t="s">
        <v>52</v>
      </c>
      <c r="D12" s="30" t="s">
        <v>74</v>
      </c>
      <c r="E12" s="30" t="s">
        <v>62</v>
      </c>
      <c r="F12" s="32">
        <v>41774</v>
      </c>
      <c r="G12" s="33" t="s">
        <v>82</v>
      </c>
      <c r="H12" s="29" t="s">
        <v>75</v>
      </c>
    </row>
    <row r="13" spans="1:8" s="25" customFormat="1" ht="35.1" customHeight="1">
      <c r="A13" s="28">
        <f t="shared" si="0"/>
        <v>3</v>
      </c>
      <c r="B13" s="30" t="s">
        <v>107</v>
      </c>
      <c r="C13" s="30" t="s">
        <v>20</v>
      </c>
      <c r="D13" s="30" t="s">
        <v>74</v>
      </c>
      <c r="E13" s="30" t="s">
        <v>62</v>
      </c>
      <c r="F13" s="32">
        <v>41774</v>
      </c>
      <c r="G13" s="33" t="s">
        <v>82</v>
      </c>
      <c r="H13" s="29" t="s">
        <v>75</v>
      </c>
    </row>
    <row r="14" spans="1:8" s="25" customFormat="1" ht="35.1" customHeight="1">
      <c r="A14" s="28">
        <f t="shared" si="0"/>
        <v>4</v>
      </c>
      <c r="B14" s="30" t="s">
        <v>122</v>
      </c>
      <c r="C14" s="30" t="s">
        <v>48</v>
      </c>
      <c r="D14" s="30" t="s">
        <v>74</v>
      </c>
      <c r="E14" s="30" t="s">
        <v>65</v>
      </c>
      <c r="F14" s="32">
        <v>41774</v>
      </c>
      <c r="G14" s="33" t="s">
        <v>82</v>
      </c>
      <c r="H14" s="29" t="s">
        <v>75</v>
      </c>
    </row>
    <row r="15" spans="1:8" s="25" customFormat="1" ht="35.1" customHeight="1">
      <c r="A15" s="28">
        <f t="shared" si="0"/>
        <v>5</v>
      </c>
      <c r="B15" s="30" t="s">
        <v>72</v>
      </c>
      <c r="C15" s="30" t="s">
        <v>73</v>
      </c>
      <c r="D15" s="30" t="s">
        <v>74</v>
      </c>
      <c r="E15" s="30" t="s">
        <v>62</v>
      </c>
      <c r="F15" s="32">
        <v>41774</v>
      </c>
      <c r="G15" s="33" t="s">
        <v>82</v>
      </c>
      <c r="H15" s="29" t="s">
        <v>75</v>
      </c>
    </row>
    <row r="16" spans="1:8" s="25" customFormat="1" ht="35.1" customHeight="1">
      <c r="A16" s="28">
        <f t="shared" si="0"/>
        <v>6</v>
      </c>
      <c r="B16" s="30" t="s">
        <v>85</v>
      </c>
      <c r="C16" s="30" t="s">
        <v>86</v>
      </c>
      <c r="D16" s="30" t="s">
        <v>74</v>
      </c>
      <c r="E16" s="30" t="s">
        <v>62</v>
      </c>
      <c r="F16" s="32">
        <v>41774</v>
      </c>
      <c r="G16" s="33" t="s">
        <v>82</v>
      </c>
      <c r="H16" s="29" t="s">
        <v>75</v>
      </c>
    </row>
    <row r="17" spans="1:8" s="25" customFormat="1" ht="35.1" customHeight="1">
      <c r="A17" s="28">
        <f t="shared" si="0"/>
        <v>7</v>
      </c>
      <c r="B17" s="30" t="s">
        <v>125</v>
      </c>
      <c r="C17" s="30" t="s">
        <v>126</v>
      </c>
      <c r="D17" s="30" t="s">
        <v>127</v>
      </c>
      <c r="E17" s="30" t="s">
        <v>71</v>
      </c>
      <c r="F17" s="32">
        <v>41780</v>
      </c>
      <c r="G17" s="32" t="s">
        <v>53</v>
      </c>
      <c r="H17" s="32" t="s">
        <v>41</v>
      </c>
    </row>
    <row r="18" spans="1:8" s="25" customFormat="1" ht="35.1" customHeight="1">
      <c r="A18" s="28">
        <f t="shared" si="0"/>
        <v>8</v>
      </c>
      <c r="B18" s="30" t="s">
        <v>27</v>
      </c>
      <c r="C18" s="30" t="s">
        <v>145</v>
      </c>
      <c r="D18" s="30" t="s">
        <v>127</v>
      </c>
      <c r="E18" s="30" t="s">
        <v>71</v>
      </c>
      <c r="F18" s="32">
        <v>41780</v>
      </c>
      <c r="G18" s="32" t="s">
        <v>53</v>
      </c>
      <c r="H18" s="32" t="s">
        <v>42</v>
      </c>
    </row>
    <row r="19" spans="1:8" s="25" customFormat="1" ht="35.1" customHeight="1">
      <c r="A19" s="28">
        <f t="shared" si="0"/>
        <v>9</v>
      </c>
      <c r="B19" s="30" t="s">
        <v>128</v>
      </c>
      <c r="C19" s="30" t="s">
        <v>35</v>
      </c>
      <c r="D19" s="30" t="s">
        <v>127</v>
      </c>
      <c r="E19" s="30" t="s">
        <v>71</v>
      </c>
      <c r="F19" s="32">
        <v>41780</v>
      </c>
      <c r="G19" s="32" t="s">
        <v>53</v>
      </c>
      <c r="H19" s="32" t="s">
        <v>42</v>
      </c>
    </row>
    <row r="20" spans="1:8" s="25" customFormat="1" ht="35.1" customHeight="1">
      <c r="A20" s="28">
        <f t="shared" si="0"/>
        <v>10</v>
      </c>
      <c r="B20" s="30" t="s">
        <v>129</v>
      </c>
      <c r="C20" s="30" t="s">
        <v>130</v>
      </c>
      <c r="D20" s="30" t="s">
        <v>127</v>
      </c>
      <c r="E20" s="30" t="s">
        <v>71</v>
      </c>
      <c r="F20" s="32">
        <v>41780</v>
      </c>
      <c r="G20" s="32" t="s">
        <v>53</v>
      </c>
      <c r="H20" s="32" t="s">
        <v>41</v>
      </c>
    </row>
    <row r="21" spans="1:8" s="35" customFormat="1" ht="35.1" customHeight="1">
      <c r="A21" s="28">
        <f t="shared" si="0"/>
        <v>11</v>
      </c>
      <c r="B21" s="30" t="s">
        <v>146</v>
      </c>
      <c r="C21" s="30" t="s">
        <v>145</v>
      </c>
      <c r="D21" s="30" t="s">
        <v>70</v>
      </c>
      <c r="E21" s="30" t="s">
        <v>71</v>
      </c>
      <c r="F21" s="32">
        <v>41784</v>
      </c>
      <c r="G21" s="33" t="s">
        <v>25</v>
      </c>
      <c r="H21" s="33" t="s">
        <v>138</v>
      </c>
    </row>
    <row r="22" spans="1:8" s="25" customFormat="1" ht="35.1" customHeight="1">
      <c r="A22" s="28">
        <f t="shared" si="0"/>
        <v>12</v>
      </c>
      <c r="B22" s="30" t="s">
        <v>120</v>
      </c>
      <c r="C22" s="30" t="s">
        <v>121</v>
      </c>
      <c r="D22" s="30" t="s">
        <v>108</v>
      </c>
      <c r="E22" s="30" t="s">
        <v>92</v>
      </c>
      <c r="F22" s="32">
        <v>41784</v>
      </c>
      <c r="G22" s="33" t="s">
        <v>28</v>
      </c>
      <c r="H22" s="33" t="s">
        <v>102</v>
      </c>
    </row>
    <row r="23" spans="1:8" s="35" customFormat="1" ht="35.1" customHeight="1">
      <c r="A23" s="28">
        <f t="shared" si="0"/>
        <v>13</v>
      </c>
      <c r="B23" s="30" t="s">
        <v>81</v>
      </c>
      <c r="C23" s="30" t="s">
        <v>52</v>
      </c>
      <c r="D23" s="30" t="s">
        <v>70</v>
      </c>
      <c r="E23" s="30" t="s">
        <v>71</v>
      </c>
      <c r="F23" s="32">
        <v>41784</v>
      </c>
      <c r="G23" s="33" t="s">
        <v>25</v>
      </c>
      <c r="H23" s="33" t="s">
        <v>137</v>
      </c>
    </row>
    <row r="24" spans="1:8" s="25" customFormat="1" ht="35.1" customHeight="1">
      <c r="A24" s="28">
        <f t="shared" si="0"/>
        <v>14</v>
      </c>
      <c r="B24" s="30" t="s">
        <v>81</v>
      </c>
      <c r="C24" s="30" t="s">
        <v>52</v>
      </c>
      <c r="D24" s="30" t="s">
        <v>55</v>
      </c>
      <c r="E24" s="30" t="s">
        <v>143</v>
      </c>
      <c r="F24" s="32">
        <v>41784</v>
      </c>
      <c r="G24" s="33" t="s">
        <v>25</v>
      </c>
      <c r="H24" s="33" t="s">
        <v>36</v>
      </c>
    </row>
    <row r="25" spans="1:8" s="35" customFormat="1" ht="35.1" customHeight="1">
      <c r="A25" s="28">
        <f t="shared" si="0"/>
        <v>15</v>
      </c>
      <c r="B25" s="30" t="s">
        <v>128</v>
      </c>
      <c r="C25" s="30" t="s">
        <v>35</v>
      </c>
      <c r="D25" s="30" t="s">
        <v>70</v>
      </c>
      <c r="E25" s="30" t="s">
        <v>71</v>
      </c>
      <c r="F25" s="32">
        <v>41784</v>
      </c>
      <c r="G25" s="33" t="s">
        <v>25</v>
      </c>
      <c r="H25" s="33" t="s">
        <v>137</v>
      </c>
    </row>
    <row r="26" spans="1:8" s="25" customFormat="1" ht="35.1" customHeight="1">
      <c r="A26" s="28">
        <f t="shared" si="0"/>
        <v>16</v>
      </c>
      <c r="B26" s="30" t="s">
        <v>119</v>
      </c>
      <c r="C26" s="30" t="s">
        <v>15</v>
      </c>
      <c r="D26" s="30" t="s">
        <v>108</v>
      </c>
      <c r="E26" s="30" t="s">
        <v>92</v>
      </c>
      <c r="F26" s="32">
        <v>41784</v>
      </c>
      <c r="G26" s="33" t="s">
        <v>28</v>
      </c>
      <c r="H26" s="33" t="s">
        <v>102</v>
      </c>
    </row>
    <row r="27" spans="1:8" s="25" customFormat="1" ht="35.1" customHeight="1">
      <c r="A27" s="28">
        <f t="shared" si="0"/>
        <v>17</v>
      </c>
      <c r="B27" s="30" t="s">
        <v>119</v>
      </c>
      <c r="C27" s="30" t="s">
        <v>15</v>
      </c>
      <c r="D27" s="30" t="s">
        <v>108</v>
      </c>
      <c r="E27" s="30" t="s">
        <v>92</v>
      </c>
      <c r="F27" s="32">
        <v>41784</v>
      </c>
      <c r="G27" s="33" t="s">
        <v>28</v>
      </c>
      <c r="H27" s="33" t="s">
        <v>102</v>
      </c>
    </row>
    <row r="28" spans="1:8" s="25" customFormat="1" ht="35.1" customHeight="1">
      <c r="A28" s="28">
        <f t="shared" si="0"/>
        <v>18</v>
      </c>
      <c r="B28" s="30" t="s">
        <v>132</v>
      </c>
      <c r="C28" s="30" t="s">
        <v>133</v>
      </c>
      <c r="D28" s="30" t="s">
        <v>55</v>
      </c>
      <c r="E28" s="30" t="s">
        <v>143</v>
      </c>
      <c r="F28" s="32">
        <v>41784</v>
      </c>
      <c r="G28" s="33" t="s">
        <v>25</v>
      </c>
      <c r="H28" s="33" t="s">
        <v>39</v>
      </c>
    </row>
    <row r="29" spans="1:8" s="35" customFormat="1" ht="45.75" customHeight="1">
      <c r="A29" s="28">
        <f t="shared" si="0"/>
        <v>19</v>
      </c>
      <c r="B29" s="30" t="s">
        <v>30</v>
      </c>
      <c r="C29" s="30" t="s">
        <v>40</v>
      </c>
      <c r="D29" s="30" t="s">
        <v>70</v>
      </c>
      <c r="E29" s="30" t="s">
        <v>71</v>
      </c>
      <c r="F29" s="32">
        <v>41784</v>
      </c>
      <c r="G29" s="33" t="s">
        <v>25</v>
      </c>
      <c r="H29" s="33" t="s">
        <v>137</v>
      </c>
    </row>
    <row r="30" spans="1:8" s="25" customFormat="1" ht="35.1" customHeight="1">
      <c r="A30" s="28">
        <f t="shared" si="0"/>
        <v>20</v>
      </c>
      <c r="B30" s="30" t="s">
        <v>47</v>
      </c>
      <c r="C30" s="30" t="s">
        <v>101</v>
      </c>
      <c r="D30" s="30" t="s">
        <v>55</v>
      </c>
      <c r="E30" s="30" t="s">
        <v>143</v>
      </c>
      <c r="F30" s="32">
        <v>41784</v>
      </c>
      <c r="G30" s="33" t="s">
        <v>25</v>
      </c>
      <c r="H30" s="33" t="s">
        <v>36</v>
      </c>
    </row>
    <row r="31" spans="1:8" s="25" customFormat="1" ht="35.1" customHeight="1">
      <c r="A31" s="28">
        <f t="shared" si="0"/>
        <v>21</v>
      </c>
      <c r="B31" s="30" t="s">
        <v>12</v>
      </c>
      <c r="C31" s="30" t="s">
        <v>88</v>
      </c>
      <c r="D31" s="30" t="s">
        <v>55</v>
      </c>
      <c r="E31" s="30" t="s">
        <v>143</v>
      </c>
      <c r="F31" s="32">
        <v>41784</v>
      </c>
      <c r="G31" s="33" t="s">
        <v>25</v>
      </c>
      <c r="H31" s="33" t="s">
        <v>39</v>
      </c>
    </row>
    <row r="32" spans="1:8" s="35" customFormat="1" ht="35.1" customHeight="1">
      <c r="A32" s="28">
        <f t="shared" si="0"/>
        <v>22</v>
      </c>
      <c r="B32" s="30" t="s">
        <v>50</v>
      </c>
      <c r="C32" s="30" t="s">
        <v>113</v>
      </c>
      <c r="D32" s="30" t="s">
        <v>70</v>
      </c>
      <c r="E32" s="30" t="s">
        <v>71</v>
      </c>
      <c r="F32" s="32">
        <v>41784</v>
      </c>
      <c r="G32" s="33" t="s">
        <v>25</v>
      </c>
      <c r="H32" s="33" t="s">
        <v>138</v>
      </c>
    </row>
    <row r="33" spans="1:8" s="35" customFormat="1" ht="35.1" customHeight="1">
      <c r="A33" s="28">
        <f t="shared" si="0"/>
        <v>23</v>
      </c>
      <c r="B33" s="30" t="s">
        <v>29</v>
      </c>
      <c r="C33" s="30" t="s">
        <v>117</v>
      </c>
      <c r="D33" s="30" t="s">
        <v>70</v>
      </c>
      <c r="E33" s="30" t="s">
        <v>71</v>
      </c>
      <c r="F33" s="32">
        <v>41784</v>
      </c>
      <c r="G33" s="33" t="s">
        <v>25</v>
      </c>
      <c r="H33" s="33" t="s">
        <v>137</v>
      </c>
    </row>
    <row r="34" spans="1:8" s="25" customFormat="1" ht="35.1" customHeight="1">
      <c r="A34" s="28">
        <f t="shared" si="0"/>
        <v>24</v>
      </c>
      <c r="B34" s="30" t="s">
        <v>29</v>
      </c>
      <c r="C34" s="30" t="s">
        <v>117</v>
      </c>
      <c r="D34" s="30" t="s">
        <v>108</v>
      </c>
      <c r="E34" s="30" t="s">
        <v>92</v>
      </c>
      <c r="F34" s="32">
        <v>41784</v>
      </c>
      <c r="G34" s="33" t="s">
        <v>28</v>
      </c>
      <c r="H34" s="33" t="s">
        <v>102</v>
      </c>
    </row>
    <row r="35" spans="1:8" s="35" customFormat="1" ht="45.75" customHeight="1">
      <c r="A35" s="28">
        <f t="shared" si="0"/>
        <v>25</v>
      </c>
      <c r="B35" s="30" t="s">
        <v>134</v>
      </c>
      <c r="C35" s="30" t="s">
        <v>43</v>
      </c>
      <c r="D35" s="30" t="s">
        <v>70</v>
      </c>
      <c r="E35" s="30" t="s">
        <v>71</v>
      </c>
      <c r="F35" s="32">
        <v>41784</v>
      </c>
      <c r="G35" s="33" t="s">
        <v>25</v>
      </c>
      <c r="H35" s="33" t="s">
        <v>138</v>
      </c>
    </row>
    <row r="36" spans="1:8" s="25" customFormat="1" ht="42" customHeight="1">
      <c r="A36" s="28">
        <f t="shared" si="0"/>
        <v>26</v>
      </c>
      <c r="B36" s="30" t="s">
        <v>19</v>
      </c>
      <c r="C36" s="30" t="s">
        <v>58</v>
      </c>
      <c r="D36" s="30" t="s">
        <v>55</v>
      </c>
      <c r="E36" s="30" t="s">
        <v>143</v>
      </c>
      <c r="F36" s="32">
        <v>41784</v>
      </c>
      <c r="G36" s="33" t="s">
        <v>25</v>
      </c>
      <c r="H36" s="33" t="s">
        <v>36</v>
      </c>
    </row>
    <row r="37" spans="1:8" s="35" customFormat="1" ht="35.1" customHeight="1">
      <c r="A37" s="28">
        <f t="shared" si="0"/>
        <v>27</v>
      </c>
      <c r="B37" s="30" t="s">
        <v>19</v>
      </c>
      <c r="C37" s="30" t="s">
        <v>58</v>
      </c>
      <c r="D37" s="30" t="s">
        <v>70</v>
      </c>
      <c r="E37" s="30" t="s">
        <v>71</v>
      </c>
      <c r="F37" s="32">
        <v>41784</v>
      </c>
      <c r="G37" s="33" t="s">
        <v>25</v>
      </c>
      <c r="H37" s="33" t="s">
        <v>137</v>
      </c>
    </row>
    <row r="38" spans="1:8" s="35" customFormat="1" ht="35.1" customHeight="1">
      <c r="A38" s="28">
        <f t="shared" si="0"/>
        <v>28</v>
      </c>
      <c r="B38" s="30" t="s">
        <v>129</v>
      </c>
      <c r="C38" s="30" t="s">
        <v>130</v>
      </c>
      <c r="D38" s="30" t="s">
        <v>70</v>
      </c>
      <c r="E38" s="30" t="s">
        <v>71</v>
      </c>
      <c r="F38" s="32">
        <v>41784</v>
      </c>
      <c r="G38" s="33" t="s">
        <v>25</v>
      </c>
      <c r="H38" s="33" t="s">
        <v>137</v>
      </c>
    </row>
    <row r="39" spans="1:8" s="25" customFormat="1" ht="35.1" customHeight="1">
      <c r="A39" s="28">
        <f t="shared" si="0"/>
        <v>29</v>
      </c>
      <c r="B39" s="30" t="s">
        <v>27</v>
      </c>
      <c r="C39" s="30" t="s">
        <v>145</v>
      </c>
      <c r="D39" s="30" t="s">
        <v>123</v>
      </c>
      <c r="E39" s="30" t="s">
        <v>67</v>
      </c>
      <c r="F39" s="32">
        <v>41785</v>
      </c>
      <c r="G39" s="33" t="s">
        <v>56</v>
      </c>
      <c r="H39" s="33" t="s">
        <v>69</v>
      </c>
    </row>
    <row r="40" spans="1:8" s="25" customFormat="1" ht="35.1" customHeight="1">
      <c r="A40" s="28">
        <f t="shared" si="0"/>
        <v>30</v>
      </c>
      <c r="B40" s="30" t="s">
        <v>51</v>
      </c>
      <c r="C40" s="30" t="s">
        <v>34</v>
      </c>
      <c r="D40" s="30" t="s">
        <v>123</v>
      </c>
      <c r="E40" s="30" t="s">
        <v>67</v>
      </c>
      <c r="F40" s="32">
        <v>41785</v>
      </c>
      <c r="G40" s="33" t="s">
        <v>56</v>
      </c>
      <c r="H40" s="33" t="s">
        <v>69</v>
      </c>
    </row>
    <row r="41" spans="1:8" s="25" customFormat="1" ht="35.1" customHeight="1">
      <c r="A41" s="28">
        <f t="shared" si="0"/>
        <v>31</v>
      </c>
      <c r="B41" s="30" t="s">
        <v>134</v>
      </c>
      <c r="C41" s="30" t="s">
        <v>43</v>
      </c>
      <c r="D41" s="30" t="s">
        <v>123</v>
      </c>
      <c r="E41" s="30" t="s">
        <v>67</v>
      </c>
      <c r="F41" s="32">
        <v>41785</v>
      </c>
      <c r="G41" s="33" t="s">
        <v>56</v>
      </c>
      <c r="H41" s="33" t="s">
        <v>69</v>
      </c>
    </row>
    <row r="42" spans="1:8" s="25" customFormat="1" ht="35.1" customHeight="1">
      <c r="A42" s="28">
        <v>1</v>
      </c>
      <c r="B42" s="30" t="s">
        <v>125</v>
      </c>
      <c r="C42" s="30" t="s">
        <v>126</v>
      </c>
      <c r="D42" s="30" t="s">
        <v>97</v>
      </c>
      <c r="E42" s="30" t="s">
        <v>65</v>
      </c>
      <c r="F42" s="32">
        <v>41786</v>
      </c>
      <c r="G42" s="33" t="s">
        <v>23</v>
      </c>
      <c r="H42" s="33" t="s">
        <v>64</v>
      </c>
    </row>
    <row r="43" spans="1:8" s="25" customFormat="1" ht="35.1" customHeight="1">
      <c r="A43" s="28">
        <f t="shared" ref="A43:A74" si="1">1+A42</f>
        <v>2</v>
      </c>
      <c r="B43" s="30" t="s">
        <v>27</v>
      </c>
      <c r="C43" s="30" t="s">
        <v>145</v>
      </c>
      <c r="D43" s="30" t="s">
        <v>79</v>
      </c>
      <c r="E43" s="30" t="s">
        <v>71</v>
      </c>
      <c r="F43" s="32">
        <v>41786</v>
      </c>
      <c r="G43" s="33" t="s">
        <v>25</v>
      </c>
      <c r="H43" s="33" t="s">
        <v>80</v>
      </c>
    </row>
    <row r="44" spans="1:8" s="25" customFormat="1" ht="35.1" customHeight="1">
      <c r="A44" s="28">
        <f t="shared" si="1"/>
        <v>3</v>
      </c>
      <c r="B44" s="30" t="s">
        <v>45</v>
      </c>
      <c r="C44" s="30" t="s">
        <v>96</v>
      </c>
      <c r="D44" s="30" t="s">
        <v>97</v>
      </c>
      <c r="E44" s="30" t="s">
        <v>71</v>
      </c>
      <c r="F44" s="32">
        <v>41786</v>
      </c>
      <c r="G44" s="33" t="s">
        <v>23</v>
      </c>
      <c r="H44" s="33" t="s">
        <v>64</v>
      </c>
    </row>
    <row r="45" spans="1:8" s="25" customFormat="1" ht="35.1" customHeight="1">
      <c r="A45" s="28">
        <f t="shared" si="1"/>
        <v>4</v>
      </c>
      <c r="B45" s="30" t="s">
        <v>31</v>
      </c>
      <c r="C45" s="30" t="s">
        <v>46</v>
      </c>
      <c r="D45" s="31" t="s">
        <v>124</v>
      </c>
      <c r="E45" s="30" t="s">
        <v>143</v>
      </c>
      <c r="F45" s="32">
        <v>41786</v>
      </c>
      <c r="G45" s="33" t="s">
        <v>25</v>
      </c>
      <c r="H45" s="33" t="s">
        <v>36</v>
      </c>
    </row>
    <row r="46" spans="1:8" s="25" customFormat="1" ht="35.1" customHeight="1">
      <c r="A46" s="28">
        <f t="shared" si="1"/>
        <v>5</v>
      </c>
      <c r="B46" s="30" t="s">
        <v>104</v>
      </c>
      <c r="C46" s="30" t="s">
        <v>49</v>
      </c>
      <c r="D46" s="30" t="s">
        <v>105</v>
      </c>
      <c r="E46" s="30" t="s">
        <v>62</v>
      </c>
      <c r="F46" s="32">
        <v>41786</v>
      </c>
      <c r="G46" s="33" t="s">
        <v>23</v>
      </c>
      <c r="H46" s="33" t="s">
        <v>61</v>
      </c>
    </row>
    <row r="47" spans="1:8" s="25" customFormat="1" ht="35.1" customHeight="1">
      <c r="A47" s="28">
        <f t="shared" si="1"/>
        <v>6</v>
      </c>
      <c r="B47" s="30" t="s">
        <v>47</v>
      </c>
      <c r="C47" s="30" t="s">
        <v>101</v>
      </c>
      <c r="D47" s="30" t="s">
        <v>100</v>
      </c>
      <c r="E47" s="30" t="s">
        <v>62</v>
      </c>
      <c r="F47" s="32">
        <v>41786</v>
      </c>
      <c r="G47" s="33" t="s">
        <v>23</v>
      </c>
      <c r="H47" s="33" t="s">
        <v>61</v>
      </c>
    </row>
    <row r="48" spans="1:8" s="25" customFormat="1" ht="35.1" customHeight="1">
      <c r="A48" s="28">
        <f t="shared" si="1"/>
        <v>7</v>
      </c>
      <c r="B48" s="30" t="s">
        <v>77</v>
      </c>
      <c r="C48" s="30" t="s">
        <v>17</v>
      </c>
      <c r="D48" s="30" t="s">
        <v>79</v>
      </c>
      <c r="E48" s="30" t="s">
        <v>71</v>
      </c>
      <c r="F48" s="32">
        <v>41786</v>
      </c>
      <c r="G48" s="33" t="s">
        <v>25</v>
      </c>
      <c r="H48" s="33" t="s">
        <v>80</v>
      </c>
    </row>
    <row r="49" spans="1:8" s="25" customFormat="1" ht="35.1" customHeight="1">
      <c r="A49" s="28">
        <f t="shared" si="1"/>
        <v>8</v>
      </c>
      <c r="B49" s="30" t="s">
        <v>51</v>
      </c>
      <c r="C49" s="30" t="s">
        <v>34</v>
      </c>
      <c r="D49" s="30" t="s">
        <v>97</v>
      </c>
      <c r="E49" s="30" t="s">
        <v>71</v>
      </c>
      <c r="F49" s="32">
        <v>41786</v>
      </c>
      <c r="G49" s="33" t="s">
        <v>23</v>
      </c>
      <c r="H49" s="33" t="s">
        <v>64</v>
      </c>
    </row>
    <row r="50" spans="1:8" s="25" customFormat="1" ht="35.1" customHeight="1">
      <c r="A50" s="28">
        <f t="shared" si="1"/>
        <v>9</v>
      </c>
      <c r="B50" s="30" t="s">
        <v>51</v>
      </c>
      <c r="C50" s="30" t="s">
        <v>34</v>
      </c>
      <c r="D50" s="31" t="s">
        <v>124</v>
      </c>
      <c r="E50" s="30" t="s">
        <v>143</v>
      </c>
      <c r="F50" s="32">
        <v>41786</v>
      </c>
      <c r="G50" s="33" t="s">
        <v>25</v>
      </c>
      <c r="H50" s="33" t="s">
        <v>39</v>
      </c>
    </row>
    <row r="51" spans="1:8" s="25" customFormat="1" ht="35.1" customHeight="1">
      <c r="A51" s="28">
        <f t="shared" si="1"/>
        <v>10</v>
      </c>
      <c r="B51" s="30" t="s">
        <v>134</v>
      </c>
      <c r="C51" s="30" t="s">
        <v>43</v>
      </c>
      <c r="D51" s="31" t="s">
        <v>124</v>
      </c>
      <c r="E51" s="30" t="s">
        <v>143</v>
      </c>
      <c r="F51" s="32">
        <v>41786</v>
      </c>
      <c r="G51" s="33" t="s">
        <v>25</v>
      </c>
      <c r="H51" s="33" t="s">
        <v>39</v>
      </c>
    </row>
    <row r="52" spans="1:8" s="25" customFormat="1" ht="35.1" customHeight="1">
      <c r="A52" s="28">
        <f t="shared" si="1"/>
        <v>11</v>
      </c>
      <c r="B52" s="30" t="s">
        <v>98</v>
      </c>
      <c r="C52" s="30" t="s">
        <v>99</v>
      </c>
      <c r="D52" s="30" t="s">
        <v>100</v>
      </c>
      <c r="E52" s="30" t="s">
        <v>62</v>
      </c>
      <c r="F52" s="32">
        <v>41786</v>
      </c>
      <c r="G52" s="33" t="s">
        <v>23</v>
      </c>
      <c r="H52" s="33" t="s">
        <v>61</v>
      </c>
    </row>
    <row r="53" spans="1:8" s="25" customFormat="1" ht="35.1" customHeight="1">
      <c r="A53" s="28">
        <f t="shared" si="1"/>
        <v>12</v>
      </c>
      <c r="B53" s="30" t="s">
        <v>16</v>
      </c>
      <c r="C53" s="30" t="s">
        <v>17</v>
      </c>
      <c r="D53" s="30" t="s">
        <v>79</v>
      </c>
      <c r="E53" s="30" t="s">
        <v>71</v>
      </c>
      <c r="F53" s="32">
        <v>41786</v>
      </c>
      <c r="G53" s="33" t="s">
        <v>25</v>
      </c>
      <c r="H53" s="33" t="s">
        <v>80</v>
      </c>
    </row>
    <row r="54" spans="1:8" s="25" customFormat="1" ht="35.1" customHeight="1">
      <c r="A54" s="28">
        <f t="shared" si="1"/>
        <v>13</v>
      </c>
      <c r="B54" s="30" t="s">
        <v>119</v>
      </c>
      <c r="C54" s="30" t="s">
        <v>15</v>
      </c>
      <c r="D54" s="30" t="s">
        <v>114</v>
      </c>
      <c r="E54" s="30" t="s">
        <v>92</v>
      </c>
      <c r="F54" s="32">
        <v>41787</v>
      </c>
      <c r="G54" s="33" t="s">
        <v>115</v>
      </c>
      <c r="H54" s="33" t="s">
        <v>116</v>
      </c>
    </row>
    <row r="55" spans="1:8" s="25" customFormat="1" ht="35.1" customHeight="1">
      <c r="A55" s="28">
        <f t="shared" si="1"/>
        <v>14</v>
      </c>
      <c r="B55" s="30" t="s">
        <v>72</v>
      </c>
      <c r="C55" s="30" t="s">
        <v>73</v>
      </c>
      <c r="D55" s="30" t="s">
        <v>66</v>
      </c>
      <c r="E55" s="30" t="s">
        <v>67</v>
      </c>
      <c r="F55" s="32">
        <v>41787</v>
      </c>
      <c r="G55" s="33" t="s">
        <v>68</v>
      </c>
      <c r="H55" s="33" t="s">
        <v>69</v>
      </c>
    </row>
    <row r="56" spans="1:8" s="25" customFormat="1" ht="35.1" customHeight="1">
      <c r="A56" s="28">
        <f t="shared" si="1"/>
        <v>15</v>
      </c>
      <c r="B56" s="30" t="s">
        <v>22</v>
      </c>
      <c r="C56" s="30" t="s">
        <v>93</v>
      </c>
      <c r="D56" s="30" t="s">
        <v>66</v>
      </c>
      <c r="E56" s="30" t="s">
        <v>67</v>
      </c>
      <c r="F56" s="32">
        <v>41787</v>
      </c>
      <c r="G56" s="33" t="s">
        <v>68</v>
      </c>
      <c r="H56" s="33" t="s">
        <v>69</v>
      </c>
    </row>
    <row r="57" spans="1:8" s="25" customFormat="1" ht="35.1" customHeight="1">
      <c r="A57" s="28">
        <f t="shared" si="1"/>
        <v>16</v>
      </c>
      <c r="B57" s="30" t="s">
        <v>50</v>
      </c>
      <c r="C57" s="30" t="s">
        <v>113</v>
      </c>
      <c r="D57" s="30" t="s">
        <v>114</v>
      </c>
      <c r="E57" s="30" t="s">
        <v>92</v>
      </c>
      <c r="F57" s="32">
        <v>41787</v>
      </c>
      <c r="G57" s="33" t="s">
        <v>115</v>
      </c>
      <c r="H57" s="33" t="s">
        <v>116</v>
      </c>
    </row>
    <row r="58" spans="1:8" s="25" customFormat="1" ht="35.1" customHeight="1">
      <c r="A58" s="28">
        <f t="shared" si="1"/>
        <v>17</v>
      </c>
      <c r="B58" s="30" t="s">
        <v>29</v>
      </c>
      <c r="C58" s="30" t="s">
        <v>117</v>
      </c>
      <c r="D58" s="30" t="s">
        <v>114</v>
      </c>
      <c r="E58" s="30" t="s">
        <v>92</v>
      </c>
      <c r="F58" s="32">
        <v>41787</v>
      </c>
      <c r="G58" s="33" t="s">
        <v>115</v>
      </c>
      <c r="H58" s="33" t="s">
        <v>116</v>
      </c>
    </row>
    <row r="59" spans="1:8" s="25" customFormat="1" ht="35.1" customHeight="1">
      <c r="A59" s="28">
        <f t="shared" si="1"/>
        <v>18</v>
      </c>
      <c r="B59" s="30" t="s">
        <v>19</v>
      </c>
      <c r="C59" s="30" t="s">
        <v>58</v>
      </c>
      <c r="D59" s="30" t="s">
        <v>66</v>
      </c>
      <c r="E59" s="30" t="s">
        <v>67</v>
      </c>
      <c r="F59" s="32">
        <v>41787</v>
      </c>
      <c r="G59" s="33" t="s">
        <v>68</v>
      </c>
      <c r="H59" s="33" t="s">
        <v>69</v>
      </c>
    </row>
    <row r="60" spans="1:8" s="25" customFormat="1" ht="35.1" customHeight="1">
      <c r="A60" s="28">
        <f t="shared" si="1"/>
        <v>19</v>
      </c>
      <c r="B60" s="30" t="s">
        <v>125</v>
      </c>
      <c r="C60" s="30" t="s">
        <v>126</v>
      </c>
      <c r="D60" s="30" t="s">
        <v>13</v>
      </c>
      <c r="E60" s="30" t="s">
        <v>65</v>
      </c>
      <c r="F60" s="32">
        <v>41788</v>
      </c>
      <c r="G60" s="33" t="s">
        <v>28</v>
      </c>
      <c r="H60" s="33" t="s">
        <v>64</v>
      </c>
    </row>
    <row r="61" spans="1:8" s="25" customFormat="1" ht="35.1" customHeight="1">
      <c r="A61" s="28">
        <f t="shared" si="1"/>
        <v>20</v>
      </c>
      <c r="B61" s="30" t="s">
        <v>125</v>
      </c>
      <c r="C61" s="30" t="s">
        <v>126</v>
      </c>
      <c r="D61" s="30" t="s">
        <v>106</v>
      </c>
      <c r="E61" s="30" t="s">
        <v>71</v>
      </c>
      <c r="F61" s="32">
        <v>41788</v>
      </c>
      <c r="G61" s="33" t="s">
        <v>25</v>
      </c>
      <c r="H61" s="33" t="s">
        <v>138</v>
      </c>
    </row>
    <row r="62" spans="1:8" s="25" customFormat="1" ht="35.1" customHeight="1">
      <c r="A62" s="28">
        <f t="shared" si="1"/>
        <v>21</v>
      </c>
      <c r="B62" s="30" t="s">
        <v>120</v>
      </c>
      <c r="C62" s="30" t="s">
        <v>121</v>
      </c>
      <c r="D62" s="30" t="s">
        <v>106</v>
      </c>
      <c r="E62" s="30" t="s">
        <v>71</v>
      </c>
      <c r="F62" s="32">
        <v>41788</v>
      </c>
      <c r="G62" s="33" t="s">
        <v>25</v>
      </c>
      <c r="H62" s="33" t="s">
        <v>137</v>
      </c>
    </row>
    <row r="63" spans="1:8" s="25" customFormat="1" ht="35.1" customHeight="1">
      <c r="A63" s="28">
        <f t="shared" si="1"/>
        <v>22</v>
      </c>
      <c r="B63" s="30" t="s">
        <v>107</v>
      </c>
      <c r="C63" s="30" t="s">
        <v>20</v>
      </c>
      <c r="D63" s="30" t="s">
        <v>13</v>
      </c>
      <c r="E63" s="30" t="s">
        <v>62</v>
      </c>
      <c r="F63" s="32">
        <v>41788</v>
      </c>
      <c r="G63" s="33" t="s">
        <v>28</v>
      </c>
      <c r="H63" s="33" t="s">
        <v>61</v>
      </c>
    </row>
    <row r="64" spans="1:8" s="25" customFormat="1" ht="35.1" customHeight="1">
      <c r="A64" s="28">
        <f t="shared" si="1"/>
        <v>23</v>
      </c>
      <c r="B64" s="30" t="s">
        <v>107</v>
      </c>
      <c r="C64" s="30" t="s">
        <v>20</v>
      </c>
      <c r="D64" s="31" t="s">
        <v>106</v>
      </c>
      <c r="E64" s="30" t="s">
        <v>71</v>
      </c>
      <c r="F64" s="32">
        <v>41788</v>
      </c>
      <c r="G64" s="33" t="s">
        <v>25</v>
      </c>
      <c r="H64" s="33" t="s">
        <v>137</v>
      </c>
    </row>
    <row r="65" spans="1:8" s="25" customFormat="1" ht="35.1" customHeight="1">
      <c r="A65" s="28">
        <f t="shared" si="1"/>
        <v>24</v>
      </c>
      <c r="B65" s="30" t="s">
        <v>128</v>
      </c>
      <c r="C65" s="30" t="s">
        <v>35</v>
      </c>
      <c r="D65" s="31" t="s">
        <v>106</v>
      </c>
      <c r="E65" s="30" t="s">
        <v>71</v>
      </c>
      <c r="F65" s="32">
        <v>41788</v>
      </c>
      <c r="G65" s="33" t="s">
        <v>25</v>
      </c>
      <c r="H65" s="33" t="s">
        <v>138</v>
      </c>
    </row>
    <row r="66" spans="1:8" s="25" customFormat="1" ht="35.1" customHeight="1">
      <c r="A66" s="28">
        <f t="shared" si="1"/>
        <v>25</v>
      </c>
      <c r="B66" s="30" t="s">
        <v>119</v>
      </c>
      <c r="C66" s="30" t="s">
        <v>15</v>
      </c>
      <c r="D66" s="30" t="s">
        <v>106</v>
      </c>
      <c r="E66" s="30" t="s">
        <v>71</v>
      </c>
      <c r="F66" s="32">
        <v>41788</v>
      </c>
      <c r="G66" s="34" t="s">
        <v>25</v>
      </c>
      <c r="H66" s="33" t="s">
        <v>137</v>
      </c>
    </row>
    <row r="67" spans="1:8" s="25" customFormat="1" ht="35.1" customHeight="1">
      <c r="A67" s="28">
        <f t="shared" si="1"/>
        <v>26</v>
      </c>
      <c r="B67" s="30" t="s">
        <v>33</v>
      </c>
      <c r="C67" s="30" t="s">
        <v>150</v>
      </c>
      <c r="D67" s="30" t="s">
        <v>131</v>
      </c>
      <c r="E67" s="30" t="s">
        <v>143</v>
      </c>
      <c r="F67" s="32">
        <v>41788</v>
      </c>
      <c r="G67" s="33" t="s">
        <v>25</v>
      </c>
      <c r="H67" s="33" t="s">
        <v>39</v>
      </c>
    </row>
    <row r="68" spans="1:8" s="25" customFormat="1" ht="35.1" customHeight="1">
      <c r="A68" s="28">
        <f t="shared" si="1"/>
        <v>27</v>
      </c>
      <c r="B68" s="30" t="s">
        <v>45</v>
      </c>
      <c r="C68" s="30" t="s">
        <v>96</v>
      </c>
      <c r="D68" s="30" t="s">
        <v>106</v>
      </c>
      <c r="E68" s="30" t="s">
        <v>71</v>
      </c>
      <c r="F68" s="32">
        <v>41788</v>
      </c>
      <c r="G68" s="34" t="s">
        <v>25</v>
      </c>
      <c r="H68" s="33" t="s">
        <v>138</v>
      </c>
    </row>
    <row r="69" spans="1:8" s="25" customFormat="1" ht="35.1" customHeight="1">
      <c r="A69" s="28">
        <f t="shared" si="1"/>
        <v>28</v>
      </c>
      <c r="B69" s="30" t="s">
        <v>132</v>
      </c>
      <c r="C69" s="30" t="s">
        <v>133</v>
      </c>
      <c r="D69" s="30" t="s">
        <v>13</v>
      </c>
      <c r="E69" s="30" t="s">
        <v>65</v>
      </c>
      <c r="F69" s="32">
        <v>41788</v>
      </c>
      <c r="G69" s="33" t="s">
        <v>28</v>
      </c>
      <c r="H69" s="33" t="s">
        <v>64</v>
      </c>
    </row>
    <row r="70" spans="1:8" s="25" customFormat="1" ht="35.1" customHeight="1">
      <c r="A70" s="28">
        <f t="shared" si="1"/>
        <v>29</v>
      </c>
      <c r="B70" s="30" t="s">
        <v>132</v>
      </c>
      <c r="C70" s="30" t="s">
        <v>133</v>
      </c>
      <c r="D70" s="30" t="s">
        <v>106</v>
      </c>
      <c r="E70" s="30" t="s">
        <v>71</v>
      </c>
      <c r="F70" s="32">
        <v>41788</v>
      </c>
      <c r="G70" s="33" t="s">
        <v>25</v>
      </c>
      <c r="H70" s="33" t="s">
        <v>137</v>
      </c>
    </row>
    <row r="71" spans="1:8" s="25" customFormat="1" ht="35.1" customHeight="1">
      <c r="A71" s="28">
        <f t="shared" si="1"/>
        <v>30</v>
      </c>
      <c r="B71" s="30" t="s">
        <v>31</v>
      </c>
      <c r="C71" s="30" t="s">
        <v>46</v>
      </c>
      <c r="D71" s="30" t="s">
        <v>131</v>
      </c>
      <c r="E71" s="30" t="s">
        <v>143</v>
      </c>
      <c r="F71" s="32">
        <v>41788</v>
      </c>
      <c r="G71" s="33" t="s">
        <v>25</v>
      </c>
      <c r="H71" s="33" t="s">
        <v>36</v>
      </c>
    </row>
    <row r="72" spans="1:8" s="25" customFormat="1" ht="35.1" customHeight="1">
      <c r="A72" s="28">
        <f t="shared" si="1"/>
        <v>31</v>
      </c>
      <c r="B72" s="30" t="s">
        <v>31</v>
      </c>
      <c r="C72" s="30" t="s">
        <v>46</v>
      </c>
      <c r="D72" s="30" t="s">
        <v>13</v>
      </c>
      <c r="E72" s="30" t="s">
        <v>62</v>
      </c>
      <c r="F72" s="32">
        <v>41788</v>
      </c>
      <c r="G72" s="33" t="s">
        <v>28</v>
      </c>
      <c r="H72" s="33" t="s">
        <v>61</v>
      </c>
    </row>
    <row r="73" spans="1:8" s="25" customFormat="1" ht="35.1" customHeight="1">
      <c r="A73" s="28">
        <f t="shared" si="1"/>
        <v>32</v>
      </c>
      <c r="B73" s="30" t="s">
        <v>31</v>
      </c>
      <c r="C73" s="30" t="s">
        <v>46</v>
      </c>
      <c r="D73" s="30" t="s">
        <v>13</v>
      </c>
      <c r="E73" s="30" t="s">
        <v>65</v>
      </c>
      <c r="F73" s="32">
        <v>41788</v>
      </c>
      <c r="G73" s="33" t="s">
        <v>28</v>
      </c>
      <c r="H73" s="33" t="s">
        <v>64</v>
      </c>
    </row>
    <row r="74" spans="1:8" s="25" customFormat="1" ht="35.1" customHeight="1">
      <c r="A74" s="28">
        <f t="shared" si="1"/>
        <v>33</v>
      </c>
      <c r="B74" s="30" t="s">
        <v>30</v>
      </c>
      <c r="C74" s="30" t="s">
        <v>40</v>
      </c>
      <c r="D74" s="30" t="s">
        <v>131</v>
      </c>
      <c r="E74" s="30" t="s">
        <v>143</v>
      </c>
      <c r="F74" s="32">
        <v>41788</v>
      </c>
      <c r="G74" s="33" t="s">
        <v>25</v>
      </c>
      <c r="H74" s="33" t="s">
        <v>36</v>
      </c>
    </row>
    <row r="75" spans="1:8" s="25" customFormat="1" ht="35.1" customHeight="1">
      <c r="A75" s="28">
        <f t="shared" ref="A75:A106" si="2">1+A74</f>
        <v>34</v>
      </c>
      <c r="B75" s="30" t="s">
        <v>104</v>
      </c>
      <c r="C75" s="30" t="s">
        <v>49</v>
      </c>
      <c r="D75" s="30" t="s">
        <v>106</v>
      </c>
      <c r="E75" s="30" t="s">
        <v>71</v>
      </c>
      <c r="F75" s="32">
        <v>41788</v>
      </c>
      <c r="G75" s="33" t="s">
        <v>25</v>
      </c>
      <c r="H75" s="33" t="s">
        <v>137</v>
      </c>
    </row>
    <row r="76" spans="1:8" s="25" customFormat="1" ht="35.1" customHeight="1">
      <c r="A76" s="28">
        <f t="shared" si="2"/>
        <v>35</v>
      </c>
      <c r="B76" s="30" t="s">
        <v>22</v>
      </c>
      <c r="C76" s="30" t="s">
        <v>93</v>
      </c>
      <c r="D76" s="30" t="s">
        <v>106</v>
      </c>
      <c r="E76" s="30" t="s">
        <v>71</v>
      </c>
      <c r="F76" s="32">
        <v>41788</v>
      </c>
      <c r="G76" s="33" t="s">
        <v>25</v>
      </c>
      <c r="H76" s="33" t="s">
        <v>138</v>
      </c>
    </row>
    <row r="77" spans="1:8" s="25" customFormat="1" ht="35.1" customHeight="1">
      <c r="A77" s="28">
        <f t="shared" si="2"/>
        <v>36</v>
      </c>
      <c r="B77" s="30" t="s">
        <v>77</v>
      </c>
      <c r="C77" s="30" t="s">
        <v>17</v>
      </c>
      <c r="D77" s="30" t="s">
        <v>106</v>
      </c>
      <c r="E77" s="30" t="s">
        <v>71</v>
      </c>
      <c r="F77" s="32">
        <v>41788</v>
      </c>
      <c r="G77" s="33" t="s">
        <v>25</v>
      </c>
      <c r="H77" s="33" t="s">
        <v>138</v>
      </c>
    </row>
    <row r="78" spans="1:8" s="25" customFormat="1" ht="35.1" customHeight="1">
      <c r="A78" s="28">
        <f t="shared" si="2"/>
        <v>37</v>
      </c>
      <c r="B78" s="30" t="s">
        <v>129</v>
      </c>
      <c r="C78" s="30" t="s">
        <v>130</v>
      </c>
      <c r="D78" s="30" t="s">
        <v>131</v>
      </c>
      <c r="E78" s="30" t="s">
        <v>143</v>
      </c>
      <c r="F78" s="32">
        <v>41788</v>
      </c>
      <c r="G78" s="33" t="s">
        <v>25</v>
      </c>
      <c r="H78" s="33" t="s">
        <v>39</v>
      </c>
    </row>
    <row r="79" spans="1:8" s="25" customFormat="1" ht="35.1" customHeight="1">
      <c r="A79" s="28">
        <f t="shared" si="2"/>
        <v>38</v>
      </c>
      <c r="B79" s="30" t="s">
        <v>110</v>
      </c>
      <c r="C79" s="30" t="s">
        <v>111</v>
      </c>
      <c r="D79" s="30" t="s">
        <v>13</v>
      </c>
      <c r="E79" s="30" t="s">
        <v>62</v>
      </c>
      <c r="F79" s="32">
        <v>41788</v>
      </c>
      <c r="G79" s="33" t="s">
        <v>28</v>
      </c>
      <c r="H79" s="33" t="s">
        <v>61</v>
      </c>
    </row>
    <row r="80" spans="1:8" s="25" customFormat="1" ht="35.1" customHeight="1">
      <c r="A80" s="28">
        <f t="shared" si="2"/>
        <v>39</v>
      </c>
      <c r="B80" s="30" t="s">
        <v>33</v>
      </c>
      <c r="C80" s="30" t="s">
        <v>150</v>
      </c>
      <c r="D80" s="30" t="s">
        <v>70</v>
      </c>
      <c r="E80" s="30" t="s">
        <v>92</v>
      </c>
      <c r="F80" s="32">
        <v>41790</v>
      </c>
      <c r="G80" s="33" t="s">
        <v>28</v>
      </c>
      <c r="H80" s="33" t="s">
        <v>102</v>
      </c>
    </row>
    <row r="81" spans="1:8" s="25" customFormat="1" ht="35.1" customHeight="1">
      <c r="A81" s="28">
        <f t="shared" si="2"/>
        <v>40</v>
      </c>
      <c r="B81" s="30" t="s">
        <v>72</v>
      </c>
      <c r="C81" s="30" t="s">
        <v>73</v>
      </c>
      <c r="D81" s="30" t="s">
        <v>76</v>
      </c>
      <c r="E81" s="30" t="s">
        <v>67</v>
      </c>
      <c r="F81" s="32">
        <v>41790</v>
      </c>
      <c r="G81" s="33" t="s">
        <v>56</v>
      </c>
      <c r="H81" s="33" t="s">
        <v>69</v>
      </c>
    </row>
    <row r="82" spans="1:8" s="25" customFormat="1" ht="35.1" customHeight="1">
      <c r="A82" s="28">
        <f t="shared" si="2"/>
        <v>41</v>
      </c>
      <c r="B82" s="30" t="s">
        <v>104</v>
      </c>
      <c r="C82" s="30" t="s">
        <v>49</v>
      </c>
      <c r="D82" s="30" t="s">
        <v>70</v>
      </c>
      <c r="E82" s="30" t="s">
        <v>92</v>
      </c>
      <c r="F82" s="32">
        <v>41790</v>
      </c>
      <c r="G82" s="33" t="s">
        <v>28</v>
      </c>
      <c r="H82" s="33" t="s">
        <v>102</v>
      </c>
    </row>
    <row r="83" spans="1:8" s="25" customFormat="1" ht="35.1" customHeight="1">
      <c r="A83" s="28">
        <f t="shared" si="2"/>
        <v>42</v>
      </c>
      <c r="B83" s="30" t="s">
        <v>47</v>
      </c>
      <c r="C83" s="30" t="s">
        <v>101</v>
      </c>
      <c r="D83" s="30" t="s">
        <v>70</v>
      </c>
      <c r="E83" s="30" t="s">
        <v>92</v>
      </c>
      <c r="F83" s="32">
        <v>41790</v>
      </c>
      <c r="G83" s="33" t="s">
        <v>28</v>
      </c>
      <c r="H83" s="33" t="s">
        <v>102</v>
      </c>
    </row>
    <row r="84" spans="1:8" s="25" customFormat="1" ht="35.1" customHeight="1">
      <c r="A84" s="28">
        <f t="shared" si="2"/>
        <v>43</v>
      </c>
      <c r="B84" s="30" t="s">
        <v>147</v>
      </c>
      <c r="C84" s="30" t="s">
        <v>148</v>
      </c>
      <c r="D84" s="30" t="s">
        <v>76</v>
      </c>
      <c r="E84" s="30" t="s">
        <v>67</v>
      </c>
      <c r="F84" s="32">
        <v>41790</v>
      </c>
      <c r="G84" s="33" t="s">
        <v>56</v>
      </c>
      <c r="H84" s="33" t="s">
        <v>69</v>
      </c>
    </row>
    <row r="85" spans="1:8" s="25" customFormat="1" ht="35.1" customHeight="1">
      <c r="A85" s="28">
        <f t="shared" si="2"/>
        <v>44</v>
      </c>
      <c r="B85" s="30" t="s">
        <v>85</v>
      </c>
      <c r="C85" s="30" t="s">
        <v>86</v>
      </c>
      <c r="D85" s="30" t="s">
        <v>76</v>
      </c>
      <c r="E85" s="30" t="s">
        <v>67</v>
      </c>
      <c r="F85" s="32">
        <v>41790</v>
      </c>
      <c r="G85" s="33" t="s">
        <v>56</v>
      </c>
      <c r="H85" s="33" t="s">
        <v>69</v>
      </c>
    </row>
    <row r="86" spans="1:8" s="25" customFormat="1" ht="35.1" customHeight="1">
      <c r="A86" s="28">
        <f t="shared" si="2"/>
        <v>45</v>
      </c>
      <c r="B86" s="30" t="s">
        <v>110</v>
      </c>
      <c r="C86" s="30" t="s">
        <v>111</v>
      </c>
      <c r="D86" s="30" t="s">
        <v>76</v>
      </c>
      <c r="E86" s="30" t="s">
        <v>67</v>
      </c>
      <c r="F86" s="32">
        <v>41790</v>
      </c>
      <c r="G86" s="33" t="s">
        <v>56</v>
      </c>
      <c r="H86" s="33" t="s">
        <v>69</v>
      </c>
    </row>
    <row r="87" spans="1:8" s="25" customFormat="1" ht="35.1" customHeight="1">
      <c r="A87" s="28">
        <f t="shared" si="2"/>
        <v>46</v>
      </c>
      <c r="B87" s="30" t="s">
        <v>27</v>
      </c>
      <c r="C87" s="30" t="s">
        <v>145</v>
      </c>
      <c r="D87" s="30" t="s">
        <v>118</v>
      </c>
      <c r="E87" s="30" t="s">
        <v>143</v>
      </c>
      <c r="F87" s="32">
        <v>41791</v>
      </c>
      <c r="G87" s="33" t="s">
        <v>25</v>
      </c>
      <c r="H87" s="33" t="s">
        <v>39</v>
      </c>
    </row>
    <row r="88" spans="1:8" s="25" customFormat="1" ht="35.1" customHeight="1">
      <c r="A88" s="28">
        <f t="shared" si="2"/>
        <v>47</v>
      </c>
      <c r="B88" s="30" t="s">
        <v>120</v>
      </c>
      <c r="C88" s="30" t="s">
        <v>121</v>
      </c>
      <c r="D88" s="30" t="s">
        <v>144</v>
      </c>
      <c r="E88" s="30" t="s">
        <v>65</v>
      </c>
      <c r="F88" s="32">
        <v>41791</v>
      </c>
      <c r="G88" s="33" t="s">
        <v>87</v>
      </c>
      <c r="H88" s="33" t="s">
        <v>64</v>
      </c>
    </row>
    <row r="89" spans="1:8" s="25" customFormat="1" ht="35.1" customHeight="1">
      <c r="A89" s="28">
        <f t="shared" si="2"/>
        <v>48</v>
      </c>
      <c r="B89" s="30" t="s">
        <v>107</v>
      </c>
      <c r="C89" s="30" t="s">
        <v>20</v>
      </c>
      <c r="D89" s="30" t="s">
        <v>118</v>
      </c>
      <c r="E89" s="30" t="s">
        <v>143</v>
      </c>
      <c r="F89" s="32">
        <v>41791</v>
      </c>
      <c r="G89" s="33" t="s">
        <v>25</v>
      </c>
      <c r="H89" s="33" t="s">
        <v>36</v>
      </c>
    </row>
    <row r="90" spans="1:8" s="25" customFormat="1" ht="35.1" customHeight="1">
      <c r="A90" s="28">
        <f t="shared" si="2"/>
        <v>49</v>
      </c>
      <c r="B90" s="30" t="s">
        <v>122</v>
      </c>
      <c r="C90" s="30" t="s">
        <v>48</v>
      </c>
      <c r="D90" s="30" t="s">
        <v>59</v>
      </c>
      <c r="E90" s="30" t="s">
        <v>62</v>
      </c>
      <c r="F90" s="32">
        <v>41791</v>
      </c>
      <c r="G90" s="33" t="s">
        <v>60</v>
      </c>
      <c r="H90" s="33" t="s">
        <v>61</v>
      </c>
    </row>
    <row r="91" spans="1:8" s="25" customFormat="1" ht="35.1" customHeight="1">
      <c r="A91" s="28">
        <f t="shared" si="2"/>
        <v>50</v>
      </c>
      <c r="B91" s="30" t="s">
        <v>149</v>
      </c>
      <c r="C91" s="30" t="s">
        <v>150</v>
      </c>
      <c r="D91" s="30" t="s">
        <v>144</v>
      </c>
      <c r="E91" s="30" t="s">
        <v>65</v>
      </c>
      <c r="F91" s="32">
        <v>41791</v>
      </c>
      <c r="G91" s="33" t="s">
        <v>87</v>
      </c>
      <c r="H91" s="33" t="s">
        <v>64</v>
      </c>
    </row>
    <row r="92" spans="1:8" s="25" customFormat="1" ht="35.1" customHeight="1">
      <c r="A92" s="28">
        <f t="shared" si="2"/>
        <v>51</v>
      </c>
      <c r="B92" s="30" t="s">
        <v>132</v>
      </c>
      <c r="C92" s="30" t="s">
        <v>133</v>
      </c>
      <c r="D92" s="30" t="s">
        <v>118</v>
      </c>
      <c r="E92" s="30" t="s">
        <v>143</v>
      </c>
      <c r="F92" s="32">
        <v>41791</v>
      </c>
      <c r="G92" s="33" t="s">
        <v>25</v>
      </c>
      <c r="H92" s="33" t="s">
        <v>39</v>
      </c>
    </row>
    <row r="93" spans="1:8" s="25" customFormat="1" ht="35.1" customHeight="1">
      <c r="A93" s="28">
        <f t="shared" si="2"/>
        <v>52</v>
      </c>
      <c r="B93" s="30" t="s">
        <v>50</v>
      </c>
      <c r="C93" s="30" t="s">
        <v>113</v>
      </c>
      <c r="D93" s="30" t="s">
        <v>118</v>
      </c>
      <c r="E93" s="30" t="s">
        <v>143</v>
      </c>
      <c r="F93" s="32">
        <v>41791</v>
      </c>
      <c r="G93" s="33" t="s">
        <v>25</v>
      </c>
      <c r="H93" s="33" t="s">
        <v>36</v>
      </c>
    </row>
    <row r="94" spans="1:8" s="25" customFormat="1" ht="35.1" customHeight="1">
      <c r="A94" s="28">
        <f t="shared" si="2"/>
        <v>53</v>
      </c>
      <c r="B94" s="30" t="s">
        <v>85</v>
      </c>
      <c r="C94" s="30" t="s">
        <v>86</v>
      </c>
      <c r="D94" s="30" t="s">
        <v>144</v>
      </c>
      <c r="E94" s="30" t="s">
        <v>65</v>
      </c>
      <c r="F94" s="32">
        <v>41791</v>
      </c>
      <c r="G94" s="33" t="s">
        <v>87</v>
      </c>
      <c r="H94" s="33" t="s">
        <v>64</v>
      </c>
    </row>
    <row r="95" spans="1:8" s="25" customFormat="1" ht="35.1" customHeight="1">
      <c r="A95" s="28">
        <f t="shared" si="2"/>
        <v>54</v>
      </c>
      <c r="B95" s="30" t="s">
        <v>29</v>
      </c>
      <c r="C95" s="30" t="s">
        <v>117</v>
      </c>
      <c r="D95" s="30" t="s">
        <v>118</v>
      </c>
      <c r="E95" s="30" t="s">
        <v>143</v>
      </c>
      <c r="F95" s="32">
        <v>41791</v>
      </c>
      <c r="G95" s="33" t="s">
        <v>25</v>
      </c>
      <c r="H95" s="33" t="s">
        <v>36</v>
      </c>
    </row>
    <row r="96" spans="1:8" s="25" customFormat="1" ht="35.1" customHeight="1">
      <c r="A96" s="28">
        <f t="shared" si="2"/>
        <v>55</v>
      </c>
      <c r="B96" s="30" t="s">
        <v>77</v>
      </c>
      <c r="C96" s="30" t="s">
        <v>17</v>
      </c>
      <c r="D96" s="30" t="s">
        <v>59</v>
      </c>
      <c r="E96" s="30" t="s">
        <v>62</v>
      </c>
      <c r="F96" s="32">
        <v>41791</v>
      </c>
      <c r="G96" s="33" t="s">
        <v>60</v>
      </c>
      <c r="H96" s="33" t="s">
        <v>61</v>
      </c>
    </row>
    <row r="97" spans="1:8" s="25" customFormat="1" ht="35.1" customHeight="1">
      <c r="A97" s="28">
        <f t="shared" si="2"/>
        <v>56</v>
      </c>
      <c r="B97" s="30" t="s">
        <v>51</v>
      </c>
      <c r="C97" s="30" t="s">
        <v>34</v>
      </c>
      <c r="D97" s="30" t="s">
        <v>118</v>
      </c>
      <c r="E97" s="30" t="s">
        <v>143</v>
      </c>
      <c r="F97" s="32">
        <v>41791</v>
      </c>
      <c r="G97" s="33" t="s">
        <v>25</v>
      </c>
      <c r="H97" s="33" t="s">
        <v>36</v>
      </c>
    </row>
    <row r="98" spans="1:8" s="25" customFormat="1" ht="35.1" customHeight="1">
      <c r="A98" s="28">
        <f t="shared" si="2"/>
        <v>57</v>
      </c>
      <c r="B98" s="30" t="s">
        <v>19</v>
      </c>
      <c r="C98" s="30" t="s">
        <v>58</v>
      </c>
      <c r="D98" s="30" t="s">
        <v>59</v>
      </c>
      <c r="E98" s="30" t="s">
        <v>62</v>
      </c>
      <c r="F98" s="32">
        <v>41791</v>
      </c>
      <c r="G98" s="33" t="s">
        <v>60</v>
      </c>
      <c r="H98" s="33" t="s">
        <v>61</v>
      </c>
    </row>
    <row r="99" spans="1:8" s="25" customFormat="1" ht="35.1" customHeight="1">
      <c r="A99" s="28">
        <f t="shared" si="2"/>
        <v>58</v>
      </c>
      <c r="B99" s="30" t="s">
        <v>129</v>
      </c>
      <c r="C99" s="30" t="s">
        <v>130</v>
      </c>
      <c r="D99" s="30" t="s">
        <v>118</v>
      </c>
      <c r="E99" s="30" t="s">
        <v>143</v>
      </c>
      <c r="F99" s="32">
        <v>41791</v>
      </c>
      <c r="G99" s="33" t="s">
        <v>25</v>
      </c>
      <c r="H99" s="33" t="s">
        <v>140</v>
      </c>
    </row>
    <row r="100" spans="1:8" s="25" customFormat="1" ht="35.1" customHeight="1">
      <c r="A100" s="28">
        <f t="shared" si="2"/>
        <v>59</v>
      </c>
      <c r="B100" s="30" t="s">
        <v>110</v>
      </c>
      <c r="C100" s="30" t="s">
        <v>111</v>
      </c>
      <c r="D100" s="30" t="s">
        <v>118</v>
      </c>
      <c r="E100" s="30" t="s">
        <v>143</v>
      </c>
      <c r="F100" s="32">
        <v>41791</v>
      </c>
      <c r="G100" s="33" t="s">
        <v>25</v>
      </c>
      <c r="H100" s="33" t="s">
        <v>39</v>
      </c>
    </row>
    <row r="101" spans="1:8" s="25" customFormat="1" ht="35.1" customHeight="1">
      <c r="A101" s="28">
        <f t="shared" si="2"/>
        <v>60</v>
      </c>
      <c r="B101" s="30" t="s">
        <v>45</v>
      </c>
      <c r="C101" s="30" t="s">
        <v>96</v>
      </c>
      <c r="D101" s="30" t="s">
        <v>78</v>
      </c>
      <c r="E101" s="30" t="s">
        <v>67</v>
      </c>
      <c r="F101" s="32">
        <v>41792</v>
      </c>
      <c r="G101" s="33" t="s">
        <v>54</v>
      </c>
      <c r="H101" s="33" t="s">
        <v>141</v>
      </c>
    </row>
    <row r="102" spans="1:8" s="25" customFormat="1" ht="35.1" customHeight="1">
      <c r="A102" s="28">
        <f t="shared" si="2"/>
        <v>61</v>
      </c>
      <c r="B102" s="30" t="s">
        <v>30</v>
      </c>
      <c r="C102" s="30" t="s">
        <v>40</v>
      </c>
      <c r="D102" s="30" t="s">
        <v>78</v>
      </c>
      <c r="E102" s="30" t="s">
        <v>67</v>
      </c>
      <c r="F102" s="32">
        <v>41792</v>
      </c>
      <c r="G102" s="33" t="s">
        <v>54</v>
      </c>
      <c r="H102" s="33" t="s">
        <v>141</v>
      </c>
    </row>
    <row r="103" spans="1:8" s="25" customFormat="1" ht="35.1" customHeight="1">
      <c r="A103" s="28">
        <f t="shared" si="2"/>
        <v>62</v>
      </c>
      <c r="B103" s="30" t="s">
        <v>104</v>
      </c>
      <c r="C103" s="30" t="s">
        <v>49</v>
      </c>
      <c r="D103" s="30" t="s">
        <v>78</v>
      </c>
      <c r="E103" s="30" t="s">
        <v>67</v>
      </c>
      <c r="F103" s="32">
        <v>41792</v>
      </c>
      <c r="G103" s="33" t="s">
        <v>54</v>
      </c>
      <c r="H103" s="33" t="s">
        <v>80</v>
      </c>
    </row>
    <row r="104" spans="1:8" s="25" customFormat="1" ht="35.1" customHeight="1">
      <c r="A104" s="28">
        <f t="shared" si="2"/>
        <v>63</v>
      </c>
      <c r="B104" s="30" t="s">
        <v>77</v>
      </c>
      <c r="C104" s="30" t="s">
        <v>17</v>
      </c>
      <c r="D104" s="30" t="s">
        <v>78</v>
      </c>
      <c r="E104" s="30" t="s">
        <v>67</v>
      </c>
      <c r="F104" s="32">
        <v>41792</v>
      </c>
      <c r="G104" s="33" t="s">
        <v>54</v>
      </c>
      <c r="H104" s="33" t="s">
        <v>80</v>
      </c>
    </row>
    <row r="105" spans="1:8" s="25" customFormat="1" ht="35.1" customHeight="1">
      <c r="A105" s="28">
        <f t="shared" si="2"/>
        <v>64</v>
      </c>
      <c r="B105" s="30" t="s">
        <v>16</v>
      </c>
      <c r="C105" s="30" t="s">
        <v>17</v>
      </c>
      <c r="D105" s="30" t="s">
        <v>78</v>
      </c>
      <c r="E105" s="30" t="s">
        <v>67</v>
      </c>
      <c r="F105" s="32">
        <v>41792</v>
      </c>
      <c r="G105" s="33" t="s">
        <v>54</v>
      </c>
      <c r="H105" s="33" t="s">
        <v>80</v>
      </c>
    </row>
    <row r="106" spans="1:8" s="25" customFormat="1" ht="35.1" customHeight="1">
      <c r="A106" s="28">
        <f t="shared" si="2"/>
        <v>65</v>
      </c>
      <c r="B106" s="30" t="s">
        <v>120</v>
      </c>
      <c r="C106" s="30" t="s">
        <v>121</v>
      </c>
      <c r="D106" s="30" t="s">
        <v>83</v>
      </c>
      <c r="E106" s="30" t="s">
        <v>71</v>
      </c>
      <c r="F106" s="32">
        <v>41793</v>
      </c>
      <c r="G106" s="33" t="s">
        <v>25</v>
      </c>
      <c r="H106" s="33" t="s">
        <v>137</v>
      </c>
    </row>
    <row r="107" spans="1:8" s="25" customFormat="1" ht="35.1" customHeight="1">
      <c r="A107" s="28">
        <f t="shared" ref="A107:A136" si="3">1+A106</f>
        <v>66</v>
      </c>
      <c r="B107" s="30" t="s">
        <v>81</v>
      </c>
      <c r="C107" s="30" t="s">
        <v>52</v>
      </c>
      <c r="D107" s="30" t="s">
        <v>83</v>
      </c>
      <c r="E107" s="30" t="s">
        <v>71</v>
      </c>
      <c r="F107" s="32">
        <v>41793</v>
      </c>
      <c r="G107" s="33" t="s">
        <v>25</v>
      </c>
      <c r="H107" s="33" t="s">
        <v>138</v>
      </c>
    </row>
    <row r="108" spans="1:8" s="25" customFormat="1" ht="35.1" customHeight="1">
      <c r="A108" s="28">
        <f t="shared" si="3"/>
        <v>67</v>
      </c>
      <c r="B108" s="30" t="s">
        <v>122</v>
      </c>
      <c r="C108" s="30" t="s">
        <v>48</v>
      </c>
      <c r="D108" s="30" t="s">
        <v>112</v>
      </c>
      <c r="E108" s="30" t="s">
        <v>65</v>
      </c>
      <c r="F108" s="32">
        <v>41793</v>
      </c>
      <c r="G108" s="33" t="s">
        <v>21</v>
      </c>
      <c r="H108" s="33" t="s">
        <v>61</v>
      </c>
    </row>
    <row r="109" spans="1:8" s="25" customFormat="1" ht="35.1" customHeight="1">
      <c r="A109" s="28">
        <f t="shared" si="3"/>
        <v>68</v>
      </c>
      <c r="B109" s="30" t="s">
        <v>128</v>
      </c>
      <c r="C109" s="30" t="s">
        <v>35</v>
      </c>
      <c r="D109" s="30" t="s">
        <v>13</v>
      </c>
      <c r="E109" s="30" t="s">
        <v>143</v>
      </c>
      <c r="F109" s="32">
        <v>41793</v>
      </c>
      <c r="G109" s="33" t="s">
        <v>25</v>
      </c>
      <c r="H109" s="33" t="s">
        <v>140</v>
      </c>
    </row>
    <row r="110" spans="1:8" s="25" customFormat="1" ht="35.1" customHeight="1">
      <c r="A110" s="28">
        <f t="shared" si="3"/>
        <v>69</v>
      </c>
      <c r="B110" s="30" t="s">
        <v>119</v>
      </c>
      <c r="C110" s="30" t="s">
        <v>15</v>
      </c>
      <c r="D110" s="30" t="s">
        <v>112</v>
      </c>
      <c r="E110" s="30" t="s">
        <v>62</v>
      </c>
      <c r="F110" s="32">
        <v>41793</v>
      </c>
      <c r="G110" s="33" t="s">
        <v>21</v>
      </c>
      <c r="H110" s="33" t="s">
        <v>61</v>
      </c>
    </row>
    <row r="111" spans="1:8" s="25" customFormat="1" ht="35.1" customHeight="1">
      <c r="A111" s="28">
        <f t="shared" si="3"/>
        <v>70</v>
      </c>
      <c r="B111" s="30" t="s">
        <v>149</v>
      </c>
      <c r="C111" s="30" t="s">
        <v>150</v>
      </c>
      <c r="D111" s="30" t="s">
        <v>83</v>
      </c>
      <c r="E111" s="30" t="s">
        <v>71</v>
      </c>
      <c r="F111" s="32">
        <v>41793</v>
      </c>
      <c r="G111" s="33" t="s">
        <v>25</v>
      </c>
      <c r="H111" s="33" t="s">
        <v>138</v>
      </c>
    </row>
    <row r="112" spans="1:8" s="25" customFormat="1" ht="35.1" customHeight="1">
      <c r="A112" s="28">
        <f t="shared" si="3"/>
        <v>71</v>
      </c>
      <c r="B112" s="30" t="s">
        <v>72</v>
      </c>
      <c r="C112" s="30" t="s">
        <v>73</v>
      </c>
      <c r="D112" s="30" t="s">
        <v>83</v>
      </c>
      <c r="E112" s="30" t="s">
        <v>71</v>
      </c>
      <c r="F112" s="32">
        <v>41793</v>
      </c>
      <c r="G112" s="33" t="s">
        <v>25</v>
      </c>
      <c r="H112" s="33" t="s">
        <v>137</v>
      </c>
    </row>
    <row r="113" spans="1:8" s="25" customFormat="1" ht="35.1" customHeight="1">
      <c r="A113" s="28">
        <f t="shared" si="3"/>
        <v>72</v>
      </c>
      <c r="B113" s="30" t="s">
        <v>45</v>
      </c>
      <c r="C113" s="30" t="s">
        <v>96</v>
      </c>
      <c r="D113" s="30" t="s">
        <v>112</v>
      </c>
      <c r="E113" s="30" t="s">
        <v>67</v>
      </c>
      <c r="F113" s="32">
        <v>41793</v>
      </c>
      <c r="G113" s="33" t="s">
        <v>21</v>
      </c>
      <c r="H113" s="33" t="s">
        <v>95</v>
      </c>
    </row>
    <row r="114" spans="1:8" s="25" customFormat="1" ht="35.1" customHeight="1">
      <c r="A114" s="28">
        <f t="shared" si="3"/>
        <v>73</v>
      </c>
      <c r="B114" s="30" t="s">
        <v>132</v>
      </c>
      <c r="C114" s="30" t="s">
        <v>133</v>
      </c>
      <c r="D114" s="30" t="s">
        <v>13</v>
      </c>
      <c r="E114" s="30" t="s">
        <v>143</v>
      </c>
      <c r="F114" s="32">
        <v>41793</v>
      </c>
      <c r="G114" s="33" t="s">
        <v>25</v>
      </c>
      <c r="H114" s="33" t="s">
        <v>139</v>
      </c>
    </row>
    <row r="115" spans="1:8" s="25" customFormat="1" ht="35.1" customHeight="1">
      <c r="A115" s="28">
        <f t="shared" si="3"/>
        <v>74</v>
      </c>
      <c r="B115" s="30" t="s">
        <v>30</v>
      </c>
      <c r="C115" s="30" t="s">
        <v>40</v>
      </c>
      <c r="D115" s="30" t="s">
        <v>13</v>
      </c>
      <c r="E115" s="30" t="s">
        <v>143</v>
      </c>
      <c r="F115" s="32">
        <v>41793</v>
      </c>
      <c r="G115" s="33" t="s">
        <v>25</v>
      </c>
      <c r="H115" s="33" t="s">
        <v>139</v>
      </c>
    </row>
    <row r="116" spans="1:8" s="25" customFormat="1" ht="35.1" customHeight="1">
      <c r="A116" s="28">
        <f t="shared" si="3"/>
        <v>75</v>
      </c>
      <c r="B116" s="30" t="s">
        <v>104</v>
      </c>
      <c r="C116" s="30" t="s">
        <v>49</v>
      </c>
      <c r="D116" s="30" t="s">
        <v>83</v>
      </c>
      <c r="E116" s="30" t="s">
        <v>71</v>
      </c>
      <c r="F116" s="32">
        <v>41793</v>
      </c>
      <c r="G116" s="33" t="s">
        <v>25</v>
      </c>
      <c r="H116" s="33" t="s">
        <v>137</v>
      </c>
    </row>
    <row r="117" spans="1:8" s="25" customFormat="1" ht="35.1" customHeight="1">
      <c r="A117" s="28">
        <f t="shared" si="3"/>
        <v>76</v>
      </c>
      <c r="B117" s="30" t="s">
        <v>22</v>
      </c>
      <c r="C117" s="30" t="s">
        <v>93</v>
      </c>
      <c r="D117" s="30" t="s">
        <v>94</v>
      </c>
      <c r="E117" s="30" t="s">
        <v>67</v>
      </c>
      <c r="F117" s="32">
        <v>41793</v>
      </c>
      <c r="G117" s="33" t="s">
        <v>68</v>
      </c>
      <c r="H117" s="33" t="s">
        <v>95</v>
      </c>
    </row>
    <row r="118" spans="1:8" s="25" customFormat="1" ht="35.1" customHeight="1">
      <c r="A118" s="28">
        <f t="shared" si="3"/>
        <v>77</v>
      </c>
      <c r="B118" s="30" t="s">
        <v>47</v>
      </c>
      <c r="C118" s="30" t="s">
        <v>101</v>
      </c>
      <c r="D118" s="30" t="s">
        <v>83</v>
      </c>
      <c r="E118" s="30" t="s">
        <v>71</v>
      </c>
      <c r="F118" s="32">
        <v>41793</v>
      </c>
      <c r="G118" s="33" t="s">
        <v>25</v>
      </c>
      <c r="H118" s="33" t="s">
        <v>137</v>
      </c>
    </row>
    <row r="119" spans="1:8" s="25" customFormat="1" ht="35.1" customHeight="1">
      <c r="A119" s="28">
        <f t="shared" si="3"/>
        <v>78</v>
      </c>
      <c r="B119" s="30" t="s">
        <v>12</v>
      </c>
      <c r="C119" s="30" t="s">
        <v>88</v>
      </c>
      <c r="D119" s="30" t="s">
        <v>83</v>
      </c>
      <c r="E119" s="30" t="s">
        <v>71</v>
      </c>
      <c r="F119" s="32">
        <v>41793</v>
      </c>
      <c r="G119" s="33" t="s">
        <v>25</v>
      </c>
      <c r="H119" s="33" t="s">
        <v>138</v>
      </c>
    </row>
    <row r="120" spans="1:8" s="25" customFormat="1" ht="35.1" customHeight="1">
      <c r="A120" s="28">
        <f t="shared" si="3"/>
        <v>79</v>
      </c>
      <c r="B120" s="30" t="s">
        <v>12</v>
      </c>
      <c r="C120" s="30" t="s">
        <v>88</v>
      </c>
      <c r="D120" s="30" t="s">
        <v>90</v>
      </c>
      <c r="E120" s="30" t="s">
        <v>92</v>
      </c>
      <c r="F120" s="32">
        <v>41793</v>
      </c>
      <c r="G120" s="33" t="s">
        <v>91</v>
      </c>
      <c r="H120" s="33" t="s">
        <v>136</v>
      </c>
    </row>
    <row r="121" spans="1:8" s="25" customFormat="1" ht="35.1" customHeight="1">
      <c r="A121" s="28">
        <f t="shared" si="3"/>
        <v>80</v>
      </c>
      <c r="B121" s="30" t="s">
        <v>50</v>
      </c>
      <c r="C121" s="30" t="s">
        <v>113</v>
      </c>
      <c r="D121" s="30" t="s">
        <v>112</v>
      </c>
      <c r="E121" s="30" t="s">
        <v>67</v>
      </c>
      <c r="F121" s="32">
        <v>41793</v>
      </c>
      <c r="G121" s="33" t="s">
        <v>21</v>
      </c>
      <c r="H121" s="33" t="s">
        <v>95</v>
      </c>
    </row>
    <row r="122" spans="1:8" s="25" customFormat="1" ht="35.1" customHeight="1">
      <c r="A122" s="28">
        <f t="shared" si="3"/>
        <v>81</v>
      </c>
      <c r="B122" s="30" t="s">
        <v>135</v>
      </c>
      <c r="C122" s="30" t="s">
        <v>44</v>
      </c>
      <c r="D122" s="30" t="s">
        <v>90</v>
      </c>
      <c r="E122" s="30" t="s">
        <v>92</v>
      </c>
      <c r="F122" s="32">
        <v>41793</v>
      </c>
      <c r="G122" s="33" t="s">
        <v>91</v>
      </c>
      <c r="H122" s="33" t="s">
        <v>136</v>
      </c>
    </row>
    <row r="123" spans="1:8" s="25" customFormat="1" ht="35.1" customHeight="1">
      <c r="A123" s="28">
        <f t="shared" si="3"/>
        <v>82</v>
      </c>
      <c r="B123" s="30" t="s">
        <v>85</v>
      </c>
      <c r="C123" s="30" t="s">
        <v>86</v>
      </c>
      <c r="D123" s="30" t="s">
        <v>83</v>
      </c>
      <c r="E123" s="30" t="s">
        <v>71</v>
      </c>
      <c r="F123" s="32">
        <v>41793</v>
      </c>
      <c r="G123" s="33" t="s">
        <v>25</v>
      </c>
      <c r="H123" s="33" t="s">
        <v>138</v>
      </c>
    </row>
    <row r="124" spans="1:8" s="25" customFormat="1" ht="35.1" customHeight="1">
      <c r="A124" s="28">
        <f t="shared" si="3"/>
        <v>83</v>
      </c>
      <c r="B124" s="30" t="s">
        <v>29</v>
      </c>
      <c r="C124" s="30" t="s">
        <v>117</v>
      </c>
      <c r="D124" s="30" t="s">
        <v>112</v>
      </c>
      <c r="E124" s="30" t="s">
        <v>62</v>
      </c>
      <c r="F124" s="32">
        <v>41793</v>
      </c>
      <c r="G124" s="33" t="s">
        <v>21</v>
      </c>
      <c r="H124" s="33" t="s">
        <v>61</v>
      </c>
    </row>
    <row r="125" spans="1:8" s="25" customFormat="1" ht="35.1" customHeight="1">
      <c r="A125" s="28">
        <f t="shared" si="3"/>
        <v>84</v>
      </c>
      <c r="B125" s="30" t="s">
        <v>77</v>
      </c>
      <c r="C125" s="30" t="s">
        <v>17</v>
      </c>
      <c r="D125" s="30" t="s">
        <v>112</v>
      </c>
      <c r="E125" s="30" t="s">
        <v>65</v>
      </c>
      <c r="F125" s="32">
        <v>41793</v>
      </c>
      <c r="G125" s="33" t="s">
        <v>21</v>
      </c>
      <c r="H125" s="33" t="s">
        <v>64</v>
      </c>
    </row>
    <row r="126" spans="1:8" s="25" customFormat="1" ht="35.1" customHeight="1">
      <c r="A126" s="28">
        <f t="shared" si="3"/>
        <v>85</v>
      </c>
      <c r="B126" s="30" t="s">
        <v>134</v>
      </c>
      <c r="C126" s="30" t="s">
        <v>43</v>
      </c>
      <c r="D126" s="30" t="s">
        <v>83</v>
      </c>
      <c r="E126" s="30" t="s">
        <v>71</v>
      </c>
      <c r="F126" s="32">
        <v>41793</v>
      </c>
      <c r="G126" s="33" t="s">
        <v>25</v>
      </c>
      <c r="H126" s="33" t="s">
        <v>138</v>
      </c>
    </row>
    <row r="127" spans="1:8" s="25" customFormat="1" ht="35.1" customHeight="1">
      <c r="A127" s="28">
        <f t="shared" si="3"/>
        <v>86</v>
      </c>
      <c r="B127" s="30" t="s">
        <v>19</v>
      </c>
      <c r="C127" s="30" t="s">
        <v>58</v>
      </c>
      <c r="D127" s="30" t="s">
        <v>63</v>
      </c>
      <c r="E127" s="30" t="s">
        <v>65</v>
      </c>
      <c r="F127" s="32">
        <v>41793</v>
      </c>
      <c r="G127" s="33" t="s">
        <v>21</v>
      </c>
      <c r="H127" s="33" t="s">
        <v>64</v>
      </c>
    </row>
    <row r="128" spans="1:8" s="25" customFormat="1" ht="35.1" customHeight="1">
      <c r="A128" s="28">
        <f t="shared" si="3"/>
        <v>87</v>
      </c>
      <c r="B128" s="30" t="s">
        <v>129</v>
      </c>
      <c r="C128" s="30" t="s">
        <v>130</v>
      </c>
      <c r="D128" s="30" t="s">
        <v>90</v>
      </c>
      <c r="E128" s="30" t="s">
        <v>92</v>
      </c>
      <c r="F128" s="32">
        <v>41793</v>
      </c>
      <c r="G128" s="33" t="s">
        <v>91</v>
      </c>
      <c r="H128" s="33" t="s">
        <v>136</v>
      </c>
    </row>
    <row r="129" spans="1:8" s="25" customFormat="1" ht="35.1" customHeight="1">
      <c r="A129" s="28">
        <f t="shared" si="3"/>
        <v>88</v>
      </c>
      <c r="B129" s="30" t="s">
        <v>16</v>
      </c>
      <c r="C129" s="30" t="s">
        <v>17</v>
      </c>
      <c r="D129" s="30" t="s">
        <v>83</v>
      </c>
      <c r="E129" s="30" t="s">
        <v>71</v>
      </c>
      <c r="F129" s="32">
        <v>41793</v>
      </c>
      <c r="G129" s="33" t="s">
        <v>25</v>
      </c>
      <c r="H129" s="33" t="s">
        <v>137</v>
      </c>
    </row>
    <row r="130" spans="1:8" s="25" customFormat="1" ht="35.1" customHeight="1">
      <c r="A130" s="28">
        <f t="shared" si="3"/>
        <v>89</v>
      </c>
      <c r="B130" s="30" t="s">
        <v>16</v>
      </c>
      <c r="C130" s="30" t="s">
        <v>17</v>
      </c>
      <c r="D130" s="30" t="s">
        <v>13</v>
      </c>
      <c r="E130" s="30" t="s">
        <v>143</v>
      </c>
      <c r="F130" s="32">
        <v>41793</v>
      </c>
      <c r="G130" s="33" t="s">
        <v>25</v>
      </c>
      <c r="H130" s="33" t="s">
        <v>140</v>
      </c>
    </row>
    <row r="131" spans="1:8" s="25" customFormat="1" ht="35.1" customHeight="1">
      <c r="A131" s="28">
        <f t="shared" si="3"/>
        <v>90</v>
      </c>
      <c r="B131" s="30" t="s">
        <v>110</v>
      </c>
      <c r="C131" s="30" t="s">
        <v>111</v>
      </c>
      <c r="D131" s="30" t="s">
        <v>112</v>
      </c>
      <c r="E131" s="30" t="s">
        <v>62</v>
      </c>
      <c r="F131" s="32">
        <v>41793</v>
      </c>
      <c r="G131" s="33" t="s">
        <v>21</v>
      </c>
      <c r="H131" s="33" t="s">
        <v>61</v>
      </c>
    </row>
    <row r="132" spans="1:8" s="25" customFormat="1" ht="35.1" customHeight="1">
      <c r="A132" s="28">
        <f t="shared" si="3"/>
        <v>91</v>
      </c>
      <c r="B132" s="30" t="s">
        <v>107</v>
      </c>
      <c r="C132" s="30" t="s">
        <v>20</v>
      </c>
      <c r="D132" s="30" t="s">
        <v>109</v>
      </c>
      <c r="E132" s="30" t="s">
        <v>92</v>
      </c>
      <c r="F132" s="32">
        <v>41794</v>
      </c>
      <c r="G132" s="33" t="s">
        <v>28</v>
      </c>
      <c r="H132" s="33" t="s">
        <v>69</v>
      </c>
    </row>
    <row r="133" spans="1:8" s="25" customFormat="1" ht="35.1" customHeight="1">
      <c r="A133" s="28">
        <f t="shared" si="3"/>
        <v>92</v>
      </c>
      <c r="B133" s="30" t="s">
        <v>122</v>
      </c>
      <c r="C133" s="30" t="s">
        <v>48</v>
      </c>
      <c r="D133" s="30" t="s">
        <v>109</v>
      </c>
      <c r="E133" s="30" t="s">
        <v>92</v>
      </c>
      <c r="F133" s="32">
        <v>41794</v>
      </c>
      <c r="G133" s="33" t="s">
        <v>28</v>
      </c>
      <c r="H133" s="33" t="s">
        <v>69</v>
      </c>
    </row>
    <row r="134" spans="1:8" s="25" customFormat="1" ht="35.1" customHeight="1">
      <c r="A134" s="28">
        <f t="shared" si="3"/>
        <v>93</v>
      </c>
      <c r="B134" s="30" t="s">
        <v>33</v>
      </c>
      <c r="C134" s="30" t="s">
        <v>150</v>
      </c>
      <c r="D134" s="30" t="s">
        <v>109</v>
      </c>
      <c r="E134" s="30" t="s">
        <v>92</v>
      </c>
      <c r="F134" s="32">
        <v>41794</v>
      </c>
      <c r="G134" s="33" t="s">
        <v>28</v>
      </c>
      <c r="H134" s="33" t="s">
        <v>69</v>
      </c>
    </row>
    <row r="135" spans="1:8" s="25" customFormat="1" ht="35.1" customHeight="1">
      <c r="A135" s="28">
        <f t="shared" si="3"/>
        <v>94</v>
      </c>
      <c r="B135" s="30" t="s">
        <v>72</v>
      </c>
      <c r="C135" s="30" t="s">
        <v>73</v>
      </c>
      <c r="D135" s="30" t="s">
        <v>109</v>
      </c>
      <c r="E135" s="30" t="s">
        <v>92</v>
      </c>
      <c r="F135" s="33">
        <v>41794</v>
      </c>
      <c r="G135" s="33" t="s">
        <v>28</v>
      </c>
      <c r="H135" s="33" t="s">
        <v>69</v>
      </c>
    </row>
    <row r="136" spans="1:8" s="25" customFormat="1" ht="35.1" customHeight="1">
      <c r="A136" s="28">
        <f t="shared" si="3"/>
        <v>95</v>
      </c>
      <c r="B136" s="30" t="s">
        <v>51</v>
      </c>
      <c r="C136" s="30" t="s">
        <v>34</v>
      </c>
      <c r="D136" s="30" t="s">
        <v>103</v>
      </c>
      <c r="E136" s="30" t="s">
        <v>71</v>
      </c>
      <c r="F136" s="32">
        <v>41795</v>
      </c>
      <c r="G136" s="33" t="s">
        <v>25</v>
      </c>
      <c r="H136" s="33" t="s">
        <v>138</v>
      </c>
    </row>
    <row r="137" spans="1:8" s="25" customFormat="1" ht="35.1" customHeight="1">
      <c r="A137" s="28">
        <f t="shared" ref="A137:A152" si="4">1+A136</f>
        <v>96</v>
      </c>
      <c r="B137" s="30" t="s">
        <v>134</v>
      </c>
      <c r="C137" s="30" t="s">
        <v>43</v>
      </c>
      <c r="D137" s="30" t="s">
        <v>103</v>
      </c>
      <c r="E137" s="30" t="s">
        <v>71</v>
      </c>
      <c r="F137" s="32">
        <v>41795</v>
      </c>
      <c r="G137" s="33" t="s">
        <v>25</v>
      </c>
      <c r="H137" s="33" t="s">
        <v>137</v>
      </c>
    </row>
    <row r="138" spans="1:8" s="25" customFormat="1" ht="35.1" customHeight="1">
      <c r="A138" s="28">
        <f t="shared" si="4"/>
        <v>97</v>
      </c>
      <c r="B138" s="30" t="s">
        <v>16</v>
      </c>
      <c r="C138" s="30" t="s">
        <v>17</v>
      </c>
      <c r="D138" s="30" t="s">
        <v>103</v>
      </c>
      <c r="E138" s="30" t="s">
        <v>71</v>
      </c>
      <c r="F138" s="32">
        <v>41795</v>
      </c>
      <c r="G138" s="33" t="s">
        <v>25</v>
      </c>
      <c r="H138" s="33" t="s">
        <v>137</v>
      </c>
    </row>
    <row r="139" spans="1:8" s="25" customFormat="1" ht="35.1" customHeight="1">
      <c r="A139" s="28">
        <f t="shared" si="4"/>
        <v>98</v>
      </c>
      <c r="B139" s="30" t="s">
        <v>125</v>
      </c>
      <c r="C139" s="30" t="s">
        <v>126</v>
      </c>
      <c r="D139" s="30" t="s">
        <v>103</v>
      </c>
      <c r="E139" s="30" t="s">
        <v>71</v>
      </c>
      <c r="F139" s="32">
        <v>41795</v>
      </c>
      <c r="G139" s="33" t="s">
        <v>25</v>
      </c>
      <c r="H139" s="33" t="s">
        <v>138</v>
      </c>
    </row>
    <row r="140" spans="1:8" s="25" customFormat="1" ht="35.1" customHeight="1">
      <c r="A140" s="28">
        <f t="shared" si="4"/>
        <v>99</v>
      </c>
      <c r="B140" s="30" t="s">
        <v>81</v>
      </c>
      <c r="C140" s="30" t="s">
        <v>52</v>
      </c>
      <c r="D140" s="31" t="s">
        <v>84</v>
      </c>
      <c r="E140" s="30" t="s">
        <v>143</v>
      </c>
      <c r="F140" s="32">
        <v>41795</v>
      </c>
      <c r="G140" s="33" t="s">
        <v>25</v>
      </c>
      <c r="H140" s="33" t="s">
        <v>39</v>
      </c>
    </row>
    <row r="141" spans="1:8" s="25" customFormat="1" ht="35.1" customHeight="1">
      <c r="A141" s="28">
        <f t="shared" si="4"/>
        <v>100</v>
      </c>
      <c r="B141" s="30" t="s">
        <v>122</v>
      </c>
      <c r="C141" s="30" t="s">
        <v>48</v>
      </c>
      <c r="D141" s="31" t="s">
        <v>84</v>
      </c>
      <c r="E141" s="30" t="s">
        <v>143</v>
      </c>
      <c r="F141" s="32">
        <v>41795</v>
      </c>
      <c r="G141" s="33" t="s">
        <v>25</v>
      </c>
      <c r="H141" s="33" t="s">
        <v>36</v>
      </c>
    </row>
    <row r="142" spans="1:8" s="25" customFormat="1" ht="35.1" customHeight="1">
      <c r="A142" s="28">
        <f t="shared" si="4"/>
        <v>101</v>
      </c>
      <c r="B142" s="30" t="s">
        <v>128</v>
      </c>
      <c r="C142" s="30" t="s">
        <v>35</v>
      </c>
      <c r="D142" s="30" t="s">
        <v>89</v>
      </c>
      <c r="E142" s="30" t="s">
        <v>65</v>
      </c>
      <c r="F142" s="32">
        <v>41795</v>
      </c>
      <c r="G142" s="33" t="s">
        <v>23</v>
      </c>
      <c r="H142" s="33" t="s">
        <v>26</v>
      </c>
    </row>
    <row r="143" spans="1:8" s="25" customFormat="1" ht="35.1" customHeight="1">
      <c r="A143" s="28">
        <f t="shared" si="4"/>
        <v>102</v>
      </c>
      <c r="B143" s="30" t="s">
        <v>45</v>
      </c>
      <c r="C143" s="30" t="s">
        <v>96</v>
      </c>
      <c r="D143" s="30" t="s">
        <v>89</v>
      </c>
      <c r="E143" s="30" t="s">
        <v>62</v>
      </c>
      <c r="F143" s="32">
        <v>41795</v>
      </c>
      <c r="G143" s="33" t="s">
        <v>23</v>
      </c>
      <c r="H143" s="33" t="s">
        <v>24</v>
      </c>
    </row>
    <row r="144" spans="1:8" s="25" customFormat="1" ht="35.1" customHeight="1">
      <c r="A144" s="28">
        <f t="shared" si="4"/>
        <v>103</v>
      </c>
      <c r="B144" s="30" t="s">
        <v>30</v>
      </c>
      <c r="C144" s="30" t="s">
        <v>40</v>
      </c>
      <c r="D144" s="30" t="s">
        <v>103</v>
      </c>
      <c r="E144" s="30" t="s">
        <v>71</v>
      </c>
      <c r="F144" s="32">
        <v>41795</v>
      </c>
      <c r="G144" s="33" t="s">
        <v>25</v>
      </c>
      <c r="H144" s="33" t="s">
        <v>137</v>
      </c>
    </row>
    <row r="145" spans="1:8" s="25" customFormat="1" ht="35.1" customHeight="1">
      <c r="A145" s="28">
        <f t="shared" si="4"/>
        <v>104</v>
      </c>
      <c r="B145" s="30" t="s">
        <v>22</v>
      </c>
      <c r="C145" s="30" t="s">
        <v>93</v>
      </c>
      <c r="D145" s="30" t="s">
        <v>89</v>
      </c>
      <c r="E145" s="30" t="s">
        <v>62</v>
      </c>
      <c r="F145" s="32">
        <v>41795</v>
      </c>
      <c r="G145" s="33" t="s">
        <v>23</v>
      </c>
      <c r="H145" s="33" t="s">
        <v>24</v>
      </c>
    </row>
    <row r="146" spans="1:8" s="25" customFormat="1" ht="35.1" customHeight="1">
      <c r="A146" s="28">
        <f t="shared" si="4"/>
        <v>105</v>
      </c>
      <c r="B146" s="30" t="s">
        <v>22</v>
      </c>
      <c r="C146" s="30" t="s">
        <v>93</v>
      </c>
      <c r="D146" s="30" t="s">
        <v>84</v>
      </c>
      <c r="E146" s="30" t="s">
        <v>143</v>
      </c>
      <c r="F146" s="32">
        <v>41795</v>
      </c>
      <c r="G146" s="33" t="s">
        <v>25</v>
      </c>
      <c r="H146" s="33" t="s">
        <v>39</v>
      </c>
    </row>
    <row r="147" spans="1:8" s="25" customFormat="1" ht="35.1" customHeight="1">
      <c r="A147" s="28">
        <f t="shared" si="4"/>
        <v>106</v>
      </c>
      <c r="B147" s="30" t="s">
        <v>47</v>
      </c>
      <c r="C147" s="30" t="s">
        <v>101</v>
      </c>
      <c r="D147" s="30" t="s">
        <v>103</v>
      </c>
      <c r="E147" s="30" t="s">
        <v>71</v>
      </c>
      <c r="F147" s="32">
        <v>41795</v>
      </c>
      <c r="G147" s="33" t="s">
        <v>25</v>
      </c>
      <c r="H147" s="33" t="s">
        <v>137</v>
      </c>
    </row>
    <row r="148" spans="1:8" s="25" customFormat="1" ht="35.1" customHeight="1">
      <c r="A148" s="28">
        <f t="shared" si="4"/>
        <v>107</v>
      </c>
      <c r="B148" s="30" t="s">
        <v>12</v>
      </c>
      <c r="C148" s="30" t="s">
        <v>88</v>
      </c>
      <c r="D148" s="30" t="s">
        <v>89</v>
      </c>
      <c r="E148" s="30" t="s">
        <v>62</v>
      </c>
      <c r="F148" s="32">
        <v>41795</v>
      </c>
      <c r="G148" s="33" t="s">
        <v>23</v>
      </c>
      <c r="H148" s="33" t="s">
        <v>24</v>
      </c>
    </row>
    <row r="149" spans="1:8" s="25" customFormat="1" ht="35.1" customHeight="1">
      <c r="A149" s="28">
        <f t="shared" si="4"/>
        <v>108</v>
      </c>
      <c r="B149" s="30" t="s">
        <v>12</v>
      </c>
      <c r="C149" s="30" t="s">
        <v>88</v>
      </c>
      <c r="D149" s="30" t="s">
        <v>89</v>
      </c>
      <c r="E149" s="30" t="s">
        <v>62</v>
      </c>
      <c r="F149" s="32">
        <v>41795</v>
      </c>
      <c r="G149" s="33" t="s">
        <v>23</v>
      </c>
      <c r="H149" s="33" t="s">
        <v>26</v>
      </c>
    </row>
    <row r="150" spans="1:8" s="25" customFormat="1" ht="35.1" customHeight="1">
      <c r="A150" s="28">
        <f t="shared" si="4"/>
        <v>109</v>
      </c>
      <c r="B150" s="30" t="s">
        <v>50</v>
      </c>
      <c r="C150" s="30" t="s">
        <v>113</v>
      </c>
      <c r="D150" s="30" t="s">
        <v>84</v>
      </c>
      <c r="E150" s="30" t="s">
        <v>143</v>
      </c>
      <c r="F150" s="32">
        <v>41795</v>
      </c>
      <c r="G150" s="33" t="s">
        <v>25</v>
      </c>
      <c r="H150" s="33" t="s">
        <v>36</v>
      </c>
    </row>
    <row r="151" spans="1:8" s="25" customFormat="1" ht="35.1" customHeight="1">
      <c r="A151" s="28">
        <f t="shared" si="4"/>
        <v>110</v>
      </c>
      <c r="B151" s="30" t="s">
        <v>85</v>
      </c>
      <c r="C151" s="30" t="s">
        <v>86</v>
      </c>
      <c r="D151" s="30" t="s">
        <v>103</v>
      </c>
      <c r="E151" s="30" t="s">
        <v>71</v>
      </c>
      <c r="F151" s="32">
        <v>41795</v>
      </c>
      <c r="G151" s="33" t="s">
        <v>25</v>
      </c>
      <c r="H151" s="33" t="s">
        <v>138</v>
      </c>
    </row>
    <row r="152" spans="1:8" s="25" customFormat="1" ht="35.25" customHeight="1">
      <c r="A152" s="28">
        <f t="shared" si="4"/>
        <v>111</v>
      </c>
      <c r="B152" s="30" t="s">
        <v>110</v>
      </c>
      <c r="C152" s="30" t="s">
        <v>111</v>
      </c>
      <c r="D152" s="30" t="s">
        <v>84</v>
      </c>
      <c r="E152" s="30" t="s">
        <v>143</v>
      </c>
      <c r="F152" s="32">
        <v>41795</v>
      </c>
      <c r="G152" s="33" t="s">
        <v>25</v>
      </c>
      <c r="H152" s="33" t="s">
        <v>142</v>
      </c>
    </row>
  </sheetData>
  <sortState ref="A11:H152">
    <sortCondition ref="F11:F152"/>
  </sortState>
  <pageMargins left="0.35" right="0.28000000000000003" top="0.53" bottom="0.75" header="0.3" footer="0.3"/>
  <pageSetup paperSize="9" scale="43" fitToHeight="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Nom</vt:lpstr>
      <vt:lpstr>Nivau</vt:lpstr>
      <vt:lpstr>Nivau!Zone_d_impression</vt:lpstr>
      <vt:lpstr>Nom!Zone_d_impression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MY NOTEBOOK</cp:lastModifiedBy>
  <cp:lastPrinted>2017-12-17T13:38:08Z</cp:lastPrinted>
  <dcterms:created xsi:type="dcterms:W3CDTF">2014-01-12T09:48:33Z</dcterms:created>
  <dcterms:modified xsi:type="dcterms:W3CDTF">2019-01-07T21:41:58Z</dcterms:modified>
</cp:coreProperties>
</file>