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2240" windowHeight="9240"/>
  </bookViews>
  <sheets>
    <sheet name="L3  API" sheetId="1" r:id="rId1"/>
    <sheet name="sortie" sheetId="18" state="hidden" r:id="rId2"/>
    <sheet name="tc" sheetId="19" state="hidden" r:id="rId3"/>
    <sheet name="Feuil1" sheetId="21" state="hidden" r:id="rId4"/>
    <sheet name="Feuil2" sheetId="22" state="hidden" r:id="rId5"/>
    <sheet name="Feuil3" sheetId="23" state="hidden" r:id="rId6"/>
  </sheets>
  <definedNames>
    <definedName name="_xlnm.Print_Area" localSheetId="3">Feuil1!$A$1:$F$21</definedName>
    <definedName name="_xlnm.Print_Area" localSheetId="0">'L3  API'!$A$1:$U$33</definedName>
    <definedName name="_xlnm.Print_Area" localSheetId="1">sortie!$A$1:$F$31</definedName>
  </definedNames>
  <calcPr calcId="124519"/>
</workbook>
</file>

<file path=xl/calcChain.xml><?xml version="1.0" encoding="utf-8"?>
<calcChain xmlns="http://schemas.openxmlformats.org/spreadsheetml/2006/main">
  <c r="J15" i="1"/>
  <c r="J16"/>
  <c r="J17"/>
  <c r="J19"/>
  <c r="J20"/>
  <c r="J21"/>
  <c r="J22"/>
  <c r="J23"/>
  <c r="J24"/>
  <c r="J25"/>
  <c r="J26"/>
  <c r="J27"/>
  <c r="J29"/>
  <c r="J30"/>
  <c r="J31"/>
  <c r="J32"/>
  <c r="J14"/>
  <c r="H18"/>
  <c r="J18" s="1"/>
  <c r="H22"/>
  <c r="H25"/>
  <c r="H28"/>
  <c r="J28" s="1"/>
  <c r="H29"/>
  <c r="H30"/>
</calcChain>
</file>

<file path=xl/sharedStrings.xml><?xml version="1.0" encoding="utf-8"?>
<sst xmlns="http://schemas.openxmlformats.org/spreadsheetml/2006/main" count="259" uniqueCount="206">
  <si>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</si>
  <si>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</si>
  <si>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</si>
  <si>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</si>
  <si>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 xml:space="preserve">   </t>
  </si>
  <si>
    <t>N°d'insc</t>
  </si>
  <si>
    <t>N°</t>
  </si>
  <si>
    <t xml:space="preserve">Nom </t>
  </si>
  <si>
    <t>Prénom</t>
  </si>
  <si>
    <t>Faculté des Sciences de la Nature et de la Vie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</si>
  <si>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</si>
  <si>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</si>
  <si>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</si>
  <si>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</si>
  <si>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</si>
  <si>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</si>
  <si>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</si>
  <si>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</si>
  <si>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</si>
  <si>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</si>
  <si>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</si>
  <si>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 xml:space="preserve">قسم البيولوجيا التطبيقية                              Département de Biologie Appliquée                     </t>
  </si>
  <si>
    <t>S12</t>
  </si>
  <si>
    <t>S13</t>
  </si>
  <si>
    <t>S14</t>
  </si>
  <si>
    <t>S15</t>
  </si>
  <si>
    <t>S16</t>
  </si>
  <si>
    <t>Signature</t>
  </si>
  <si>
    <r>
      <t>Université fréres mentouri Constantine</t>
    </r>
    <r>
      <rPr>
        <sz val="14"/>
        <color rgb="FF000000"/>
        <rFont val="Calibri"/>
        <family val="2"/>
        <scheme val="minor"/>
      </rPr>
      <t xml:space="preserve"> </t>
    </r>
  </si>
  <si>
    <t xml:space="preserve">         Département de Biologie Appliquée </t>
  </si>
  <si>
    <t>Responsable de la Sortie</t>
  </si>
  <si>
    <t>Chef de Département</t>
  </si>
  <si>
    <t xml:space="preserve">  </t>
  </si>
  <si>
    <t xml:space="preserve">Licence Apiculture </t>
  </si>
  <si>
    <t>Date.N</t>
  </si>
  <si>
    <t>Lieu.N</t>
  </si>
  <si>
    <t xml:space="preserve">Somme </t>
  </si>
  <si>
    <t xml:space="preserve">Total </t>
  </si>
  <si>
    <r>
      <t>La liste de présence des Etudiants (</t>
    </r>
    <r>
      <rPr>
        <b/>
        <sz val="16"/>
        <color theme="1"/>
        <rFont val="Times New Roman"/>
        <family val="1"/>
      </rPr>
      <t xml:space="preserve"> L3 Apiculture</t>
    </r>
    <r>
      <rPr>
        <sz val="16"/>
        <color theme="1"/>
        <rFont val="Times New Roman"/>
        <family val="1"/>
      </rPr>
      <t xml:space="preserve">) </t>
    </r>
  </si>
  <si>
    <t>La date de la sortie : du 31/05/2016  au 03/06/2016</t>
  </si>
  <si>
    <t>Le lieu de la sortie :    INSFP Bougara  -Blida.</t>
  </si>
  <si>
    <t xml:space="preserve">Signature </t>
  </si>
  <si>
    <t>La liste de présence des Etudiants ……………..……………...…….……..</t>
  </si>
  <si>
    <t>La date de la sortie : du ……………………..  au ………….………………</t>
  </si>
  <si>
    <t>Le lieu de la sortie :  …………………………………….…………..……..</t>
  </si>
  <si>
    <t xml:space="preserve">Responsable de la sortie </t>
  </si>
  <si>
    <t xml:space="preserve">Chef de Département </t>
  </si>
  <si>
    <t>MOKRANE</t>
  </si>
  <si>
    <t>Anis Takai Eddine</t>
  </si>
  <si>
    <t>14/34052218</t>
  </si>
  <si>
    <t>LAIEB</t>
  </si>
  <si>
    <t xml:space="preserve">Romaissa          </t>
  </si>
  <si>
    <t>14/34040066</t>
  </si>
  <si>
    <t>KIMOUCHE</t>
  </si>
  <si>
    <t>13/34038862</t>
  </si>
  <si>
    <t>OUCHNANE</t>
  </si>
  <si>
    <t>13/34035717</t>
  </si>
  <si>
    <t>ZEHARA</t>
  </si>
  <si>
    <t xml:space="preserve">Abdelhamid      </t>
  </si>
  <si>
    <t>13/34032837</t>
  </si>
  <si>
    <t>LALAOUI</t>
  </si>
  <si>
    <t xml:space="preserve">Amira </t>
  </si>
  <si>
    <t>13/34039590</t>
  </si>
  <si>
    <t>BOULADIAB</t>
  </si>
  <si>
    <t>Hilal</t>
  </si>
  <si>
    <t>12/4035044</t>
  </si>
  <si>
    <t>DJEMMAL</t>
  </si>
  <si>
    <t>Mohamed Lamine</t>
  </si>
  <si>
    <t>11/4059512</t>
  </si>
  <si>
    <t>Raouf</t>
  </si>
  <si>
    <t>11/4028175</t>
  </si>
  <si>
    <t>MEZHOUD</t>
  </si>
  <si>
    <t xml:space="preserve">CHAITA </t>
  </si>
  <si>
    <t>Oussama</t>
  </si>
  <si>
    <t>14/34040000</t>
  </si>
  <si>
    <t>Mouatez Billah</t>
  </si>
  <si>
    <t>SALHI</t>
  </si>
  <si>
    <t>Redha</t>
  </si>
  <si>
    <t>CHELGHOUM</t>
  </si>
  <si>
    <t>Taki Eddine</t>
  </si>
  <si>
    <t>90/155868</t>
  </si>
  <si>
    <t>13/34069774</t>
  </si>
  <si>
    <t>L1</t>
  </si>
  <si>
    <t>MESSAI</t>
  </si>
  <si>
    <t>Boutheina</t>
  </si>
  <si>
    <t>ZIADI</t>
  </si>
  <si>
    <t>Nardes</t>
  </si>
  <si>
    <t>AYADI</t>
  </si>
  <si>
    <t>Amina Chaima</t>
  </si>
  <si>
    <t>BACHIR</t>
  </si>
  <si>
    <t xml:space="preserve">Amina </t>
  </si>
  <si>
    <t>17/35081425</t>
  </si>
  <si>
    <t>17/31028437</t>
  </si>
  <si>
    <t>17/36006936</t>
  </si>
  <si>
    <t>17/35059358</t>
  </si>
  <si>
    <t xml:space="preserve">KADRI </t>
  </si>
  <si>
    <t>Khaoula</t>
  </si>
  <si>
    <t>17/33063780</t>
  </si>
  <si>
    <t>LAKEL</t>
  </si>
  <si>
    <t>Sihem</t>
  </si>
  <si>
    <t>17/35066319</t>
  </si>
  <si>
    <t>BOUTERNIKH</t>
  </si>
  <si>
    <t>Souheyla</t>
  </si>
  <si>
    <t>17/33046223</t>
  </si>
  <si>
    <t>NASSAR</t>
  </si>
  <si>
    <t>HADRIA-ikram</t>
  </si>
  <si>
    <t>17/36013373</t>
  </si>
  <si>
    <t>HAMBLI</t>
  </si>
  <si>
    <t>Maroua</t>
  </si>
  <si>
    <t>17/36043366</t>
  </si>
  <si>
    <t>Nardjes</t>
  </si>
  <si>
    <t>ABDESSEMED</t>
  </si>
  <si>
    <t>Meroua</t>
  </si>
  <si>
    <t>17/35017994</t>
  </si>
  <si>
    <t>KHIRI</t>
  </si>
  <si>
    <t>Safia</t>
  </si>
  <si>
    <t>17/35092469</t>
  </si>
  <si>
    <t xml:space="preserve"> Liste des étudiants de la 1er année  Biologie et Technologie Apicole</t>
  </si>
  <si>
    <t>Tamer</t>
  </si>
  <si>
    <t xml:space="preserve">Production d'hydromel- alcohol free- </t>
  </si>
  <si>
    <t>production du Vinaigre à base de miel dégradé</t>
  </si>
  <si>
    <t xml:space="preserve">SMART Ruche </t>
  </si>
  <si>
    <t>L SMART Apiculture</t>
  </si>
  <si>
    <t>HAYOUN</t>
  </si>
  <si>
    <t>Yacine</t>
  </si>
  <si>
    <t>16/34040222</t>
  </si>
  <si>
    <t>BELAIZI</t>
  </si>
  <si>
    <t>Abdelouahid</t>
  </si>
  <si>
    <t>17/34037164</t>
  </si>
  <si>
    <t>BENEUNEMISSI</t>
  </si>
  <si>
    <t>Mohamed Ouassim</t>
  </si>
  <si>
    <t>15/34045623</t>
  </si>
  <si>
    <t>BELLAR</t>
  </si>
  <si>
    <t>Ilhem</t>
  </si>
  <si>
    <t>17/34078490</t>
  </si>
  <si>
    <t xml:space="preserve">OUABED </t>
  </si>
  <si>
    <t>Sara</t>
  </si>
  <si>
    <t>16/34046631</t>
  </si>
  <si>
    <t>AYACHE</t>
  </si>
  <si>
    <t>17/34047642</t>
  </si>
  <si>
    <t>SMAALI</t>
  </si>
  <si>
    <t>Abdallah</t>
  </si>
  <si>
    <t>15/37051611</t>
  </si>
  <si>
    <t xml:space="preserve">BOUSSEHABA </t>
  </si>
  <si>
    <t>Iheb</t>
  </si>
  <si>
    <t>14/34052416</t>
  </si>
  <si>
    <t xml:space="preserve">NASRI </t>
  </si>
  <si>
    <t>16/34052530</t>
  </si>
  <si>
    <t>SEGHIR BOUALI</t>
  </si>
  <si>
    <t>Hind</t>
  </si>
  <si>
    <t>16/34086134</t>
  </si>
  <si>
    <t>ZEGRARI</t>
  </si>
  <si>
    <t>Ahlem</t>
  </si>
  <si>
    <t>17/34086915</t>
  </si>
  <si>
    <t xml:space="preserve">DAOUD GHERIB </t>
  </si>
  <si>
    <t>Aya Anfel</t>
  </si>
  <si>
    <t>16/34042342</t>
  </si>
  <si>
    <t>16/34044883</t>
  </si>
  <si>
    <t xml:space="preserve">BOUDJADJA </t>
  </si>
  <si>
    <t>Naoufel</t>
  </si>
  <si>
    <t>14/34037619</t>
  </si>
  <si>
    <t>MEBARKI</t>
  </si>
  <si>
    <t xml:space="preserve"> Seif Eddine</t>
  </si>
  <si>
    <t>SLIMANI Omar</t>
  </si>
  <si>
    <t>Omar</t>
  </si>
  <si>
    <t>GUECHIRI</t>
  </si>
  <si>
    <t>Hadjer</t>
  </si>
  <si>
    <t>12/4032994</t>
  </si>
  <si>
    <t xml:space="preserve"> L3  APICULTURE  </t>
  </si>
  <si>
    <t xml:space="preserve">ATTAF </t>
  </si>
  <si>
    <t>Khawla</t>
  </si>
  <si>
    <t>BOUDJELAL</t>
  </si>
  <si>
    <t>Dikra</t>
  </si>
  <si>
    <t>Nassima</t>
  </si>
  <si>
    <t>12/4033287</t>
  </si>
  <si>
    <t>16/34052229</t>
  </si>
  <si>
    <t>MCILI</t>
  </si>
  <si>
    <t>14/34046150</t>
  </si>
  <si>
    <t>12/4032928</t>
  </si>
  <si>
    <t>sexe</t>
  </si>
  <si>
    <t>F</t>
  </si>
  <si>
    <t>M</t>
  </si>
  <si>
    <r>
      <t xml:space="preserve">11/07/1999  </t>
    </r>
    <r>
      <rPr>
        <b/>
        <sz val="10"/>
        <color theme="1"/>
        <rFont val="Times New Roman"/>
        <family val="1"/>
      </rPr>
      <t>à</t>
    </r>
    <r>
      <rPr>
        <sz val="10"/>
        <color theme="1"/>
        <rFont val="Times New Roman"/>
        <family val="1"/>
      </rPr>
      <t>: Constantine</t>
    </r>
  </si>
  <si>
    <r>
      <t xml:space="preserve">26/03/1993   </t>
    </r>
    <r>
      <rPr>
        <b/>
        <sz val="10"/>
        <color theme="1"/>
        <rFont val="Times New Roman"/>
        <family val="1"/>
      </rPr>
      <t>à</t>
    </r>
    <r>
      <rPr>
        <sz val="10"/>
        <color theme="1"/>
        <rFont val="Times New Roman"/>
        <family val="1"/>
      </rPr>
      <t>: Constantine</t>
    </r>
  </si>
  <si>
    <r>
      <t xml:space="preserve">23/04/1998   </t>
    </r>
    <r>
      <rPr>
        <b/>
        <sz val="10"/>
        <color theme="1"/>
        <rFont val="Times New Roman"/>
        <family val="1"/>
      </rPr>
      <t>à</t>
    </r>
    <r>
      <rPr>
        <sz val="10"/>
        <color theme="1"/>
        <rFont val="Times New Roman"/>
        <family val="1"/>
      </rPr>
      <t>: Mila</t>
    </r>
  </si>
  <si>
    <r>
      <t xml:space="preserve">12/04/1995  </t>
    </r>
    <r>
      <rPr>
        <b/>
        <sz val="10"/>
        <color theme="1"/>
        <rFont val="Times New Roman"/>
        <family val="1"/>
      </rPr>
      <t>à</t>
    </r>
    <r>
      <rPr>
        <sz val="10"/>
        <color theme="1"/>
        <rFont val="Times New Roman"/>
        <family val="1"/>
      </rPr>
      <t>: Constantine</t>
    </r>
  </si>
  <si>
    <r>
      <t xml:space="preserve">15/10/1998  </t>
    </r>
    <r>
      <rPr>
        <b/>
        <sz val="10"/>
        <color theme="1"/>
        <rFont val="Times New Roman"/>
        <family val="1"/>
      </rPr>
      <t>à</t>
    </r>
    <r>
      <rPr>
        <sz val="10"/>
        <color theme="1"/>
        <rFont val="Times New Roman"/>
        <family val="1"/>
      </rPr>
      <t>: Constantine</t>
    </r>
  </si>
  <si>
    <r>
      <t xml:space="preserve">25/04/1998    </t>
    </r>
    <r>
      <rPr>
        <b/>
        <sz val="10"/>
        <color theme="1"/>
        <rFont val="Times New Roman"/>
        <family val="1"/>
      </rPr>
      <t>à</t>
    </r>
    <r>
      <rPr>
        <sz val="10"/>
        <color theme="1"/>
        <rFont val="Times New Roman"/>
        <family val="1"/>
      </rPr>
      <t>: Constantine</t>
    </r>
  </si>
  <si>
    <r>
      <t xml:space="preserve">06/01/1994    </t>
    </r>
    <r>
      <rPr>
        <b/>
        <sz val="10"/>
        <color theme="1"/>
        <rFont val="Times New Roman"/>
        <family val="1"/>
      </rPr>
      <t>à</t>
    </r>
    <r>
      <rPr>
        <sz val="10"/>
        <color theme="1"/>
        <rFont val="Times New Roman"/>
        <family val="1"/>
      </rPr>
      <t>: Constantine</t>
    </r>
  </si>
  <si>
    <r>
      <t xml:space="preserve">08/06/1997     </t>
    </r>
    <r>
      <rPr>
        <b/>
        <sz val="10"/>
        <color theme="1"/>
        <rFont val="Times New Roman"/>
        <family val="1"/>
      </rPr>
      <t>à</t>
    </r>
    <r>
      <rPr>
        <sz val="10"/>
        <color theme="1"/>
        <rFont val="Times New Roman"/>
        <family val="1"/>
      </rPr>
      <t>: Constantine</t>
    </r>
  </si>
  <si>
    <r>
      <t xml:space="preserve">20/08/1992  </t>
    </r>
    <r>
      <rPr>
        <b/>
        <sz val="10"/>
        <color theme="1"/>
        <rFont val="Times New Roman"/>
        <family val="1"/>
      </rPr>
      <t>à</t>
    </r>
    <r>
      <rPr>
        <sz val="10"/>
        <color theme="1"/>
        <rFont val="Times New Roman"/>
        <family val="1"/>
      </rPr>
      <t>: Constantine</t>
    </r>
  </si>
  <si>
    <r>
      <t xml:space="preserve">27/03/1997    </t>
    </r>
    <r>
      <rPr>
        <b/>
        <sz val="10"/>
        <color theme="1"/>
        <rFont val="Times New Roman"/>
        <family val="1"/>
      </rPr>
      <t>à</t>
    </r>
    <r>
      <rPr>
        <sz val="10"/>
        <color theme="1"/>
        <rFont val="Times New Roman"/>
        <family val="1"/>
      </rPr>
      <t>: constantine</t>
    </r>
  </si>
  <si>
    <r>
      <t xml:space="preserve">12/08/1995   </t>
    </r>
    <r>
      <rPr>
        <b/>
        <sz val="10"/>
        <color theme="1"/>
        <rFont val="Times New Roman"/>
        <family val="1"/>
      </rPr>
      <t>à</t>
    </r>
    <r>
      <rPr>
        <sz val="10"/>
        <color theme="1"/>
        <rFont val="Times New Roman"/>
        <family val="1"/>
      </rPr>
      <t>: Constantine</t>
    </r>
  </si>
  <si>
    <r>
      <t xml:space="preserve">11/05/1996      </t>
    </r>
    <r>
      <rPr>
        <b/>
        <sz val="10"/>
        <color theme="1"/>
        <rFont val="Times New Roman"/>
        <family val="1"/>
      </rPr>
      <t>à</t>
    </r>
    <r>
      <rPr>
        <sz val="10"/>
        <color theme="1"/>
        <rFont val="Times New Roman"/>
        <family val="1"/>
      </rPr>
      <t>: Constantine</t>
    </r>
  </si>
  <si>
    <r>
      <t xml:space="preserve">08/06/1997   </t>
    </r>
    <r>
      <rPr>
        <b/>
        <sz val="10"/>
        <color theme="1"/>
        <rFont val="Times New Roman"/>
        <family val="1"/>
      </rPr>
      <t>à</t>
    </r>
    <r>
      <rPr>
        <sz val="10"/>
        <color theme="1"/>
        <rFont val="Times New Roman"/>
        <family val="1"/>
      </rPr>
      <t>: Constantine</t>
    </r>
  </si>
  <si>
    <r>
      <t xml:space="preserve">09/11/1998   </t>
    </r>
    <r>
      <rPr>
        <b/>
        <sz val="10"/>
        <color theme="1"/>
        <rFont val="Times New Roman"/>
        <family val="1"/>
      </rPr>
      <t>à</t>
    </r>
    <r>
      <rPr>
        <sz val="10"/>
        <color theme="1"/>
        <rFont val="Times New Roman"/>
        <family val="1"/>
      </rPr>
      <t>: Mila</t>
    </r>
  </si>
  <si>
    <r>
      <t xml:space="preserve">26/02/1997    </t>
    </r>
    <r>
      <rPr>
        <b/>
        <sz val="10"/>
        <color theme="1"/>
        <rFont val="Times New Roman"/>
        <family val="1"/>
      </rPr>
      <t>à</t>
    </r>
    <r>
      <rPr>
        <sz val="10"/>
        <color theme="1"/>
        <rFont val="Times New Roman"/>
        <family val="1"/>
      </rPr>
      <t>: Tindouf</t>
    </r>
  </si>
  <si>
    <r>
      <t xml:space="preserve">21/10/1998   </t>
    </r>
    <r>
      <rPr>
        <b/>
        <sz val="10"/>
        <color theme="1"/>
        <rFont val="Times New Roman"/>
        <family val="1"/>
      </rPr>
      <t>à</t>
    </r>
    <r>
      <rPr>
        <sz val="10"/>
        <color theme="1"/>
        <rFont val="Times New Roman"/>
        <family val="1"/>
      </rPr>
      <t>: Mila</t>
    </r>
  </si>
  <si>
    <r>
      <t xml:space="preserve">31/08/1998   </t>
    </r>
    <r>
      <rPr>
        <b/>
        <sz val="10"/>
        <color theme="1"/>
        <rFont val="Times New Roman"/>
        <family val="1"/>
      </rPr>
      <t>à</t>
    </r>
    <r>
      <rPr>
        <sz val="10"/>
        <color theme="1"/>
        <rFont val="Times New Roman"/>
        <family val="1"/>
      </rPr>
      <t>: Constantine</t>
    </r>
  </si>
  <si>
    <t>Date et Lieu de naissance</t>
  </si>
  <si>
    <t>CONTRÔLE</t>
  </si>
  <si>
    <t>NF EVALU</t>
  </si>
  <si>
    <t>INTER</t>
  </si>
  <si>
    <t xml:space="preserve">Matière : Pré-Stage </t>
  </si>
  <si>
    <t>Dr MOSBAH</t>
  </si>
  <si>
    <t>MG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</si>
</sst>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b/>
      <sz val="18"/>
      <color theme="1"/>
      <name val="Times New Roman"/>
      <family val="1"/>
    </font>
    <font>
      <sz val="12"/>
      <color theme="1"/>
      <name val="Calibri"/>
      <family val="2"/>
      <charset val="178"/>
      <scheme val="minor"/>
    </font>
    <font>
      <sz val="12"/>
      <color theme="1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sz val="16"/>
      <color theme="1"/>
      <name val="Calibri"/>
      <family val="2"/>
      <charset val="178"/>
      <scheme val="minor"/>
    </font>
    <font>
      <sz val="18"/>
      <color theme="1"/>
      <name val="Calibri"/>
      <family val="2"/>
      <charset val="178"/>
      <scheme val="minor"/>
    </font>
    <font>
      <sz val="16"/>
      <color theme="1"/>
      <name val="Arial"/>
      <family val="2"/>
    </font>
    <font>
      <sz val="16"/>
      <color theme="1"/>
      <name val="Tahoma"/>
      <family val="2"/>
    </font>
    <font>
      <b/>
      <sz val="24"/>
      <color theme="1"/>
      <name val="Calibri"/>
      <family val="2"/>
      <scheme val="minor"/>
    </font>
    <font>
      <b/>
      <sz val="11"/>
      <color theme="1"/>
      <name val="Tahoma"/>
      <family val="2"/>
    </font>
    <font>
      <sz val="14"/>
      <color theme="1"/>
      <name val="Tahoma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Calibri"/>
      <family val="2"/>
      <scheme val="minor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 readingOrder="2"/>
    </xf>
    <xf numFmtId="0" fontId="0" fillId="0" borderId="1" xfId="0" applyBorder="1"/>
    <xf numFmtId="0" fontId="6" fillId="0" borderId="0" xfId="0" applyFont="1"/>
    <xf numFmtId="0" fontId="9" fillId="0" borderId="0" xfId="0" applyFont="1" applyAlignment="1">
      <alignment horizontal="center" readingOrder="2"/>
    </xf>
    <xf numFmtId="0" fontId="10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5" fillId="0" borderId="0" xfId="0" applyFont="1"/>
    <xf numFmtId="0" fontId="2" fillId="0" borderId="0" xfId="0" applyFont="1"/>
    <xf numFmtId="0" fontId="17" fillId="0" borderId="0" xfId="0" applyFont="1"/>
    <xf numFmtId="0" fontId="18" fillId="0" borderId="0" xfId="0" applyFont="1"/>
    <xf numFmtId="0" fontId="13" fillId="0" borderId="0" xfId="0" applyFont="1" applyAlignment="1">
      <alignment horizontal="right" readingOrder="2"/>
    </xf>
    <xf numFmtId="0" fontId="19" fillId="0" borderId="0" xfId="0" applyFont="1"/>
    <xf numFmtId="0" fontId="11" fillId="0" borderId="1" xfId="0" applyFont="1" applyFill="1" applyBorder="1" applyAlignment="1">
      <alignment horizontal="center"/>
    </xf>
    <xf numFmtId="0" fontId="8" fillId="0" borderId="1" xfId="0" applyFont="1" applyBorder="1"/>
    <xf numFmtId="0" fontId="20" fillId="0" borderId="0" xfId="0" applyFont="1" applyAlignment="1">
      <alignment horizontal="center" readingOrder="2"/>
    </xf>
    <xf numFmtId="0" fontId="11" fillId="0" borderId="0" xfId="0" applyFont="1"/>
    <xf numFmtId="0" fontId="12" fillId="0" borderId="2" xfId="0" applyFont="1" applyBorder="1" applyAlignment="1">
      <alignment horizontal="center"/>
    </xf>
    <xf numFmtId="0" fontId="12" fillId="0" borderId="1" xfId="0" applyFont="1" applyBorder="1"/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21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center"/>
    </xf>
    <xf numFmtId="0" fontId="16" fillId="0" borderId="0" xfId="0" applyFont="1"/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2" fontId="15" fillId="0" borderId="1" xfId="0" applyNumberFormat="1" applyFont="1" applyBorder="1"/>
    <xf numFmtId="2" fontId="29" fillId="0" borderId="1" xfId="0" applyNumberFormat="1" applyFont="1" applyBorder="1"/>
    <xf numFmtId="0" fontId="13" fillId="0" borderId="0" xfId="0" applyFont="1" applyAlignment="1">
      <alignment vertical="center" readingOrder="2"/>
    </xf>
    <xf numFmtId="0" fontId="1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7" fillId="0" borderId="1" xfId="0" applyFont="1" applyBorder="1"/>
    <xf numFmtId="0" fontId="1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27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31" fillId="0" borderId="1" xfId="0" applyFont="1" applyBorder="1"/>
    <xf numFmtId="0" fontId="14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0" xfId="0" applyFont="1" applyAlignment="1">
      <alignment vertical="center" readingOrder="2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readingOrder="1"/>
    </xf>
    <xf numFmtId="0" fontId="24" fillId="0" borderId="0" xfId="0" applyFont="1" applyAlignment="1">
      <alignment horizontal="center" vertical="center" readingOrder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readingOrder="1"/>
    </xf>
    <xf numFmtId="0" fontId="24" fillId="0" borderId="0" xfId="0" applyFont="1" applyAlignment="1">
      <alignment horizontal="left" vertical="center" readingOrder="1"/>
    </xf>
    <xf numFmtId="0" fontId="30" fillId="0" borderId="7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0" applyFo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218281</xdr:colOff>
      <xdr:row>5</xdr:row>
      <xdr:rowOff>12761</xdr:rowOff>
    </xdr:from>
    <xdr:ext cx="3651250" cy="515462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18281" y="1191480"/>
          <a:ext cx="3651250" cy="515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4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14</xdr:col>
      <xdr:colOff>214312</xdr:colOff>
      <xdr:row>6</xdr:row>
      <xdr:rowOff>4256</xdr:rowOff>
    </xdr:from>
    <xdr:to>
      <xdr:col>20</xdr:col>
      <xdr:colOff>397934</xdr:colOff>
      <xdr:row>8</xdr:row>
      <xdr:rowOff>132294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156031" y="1373475"/>
          <a:ext cx="3541184" cy="60428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des fréres</a:t>
          </a:r>
          <a:r>
            <a:rPr lang="fr-FR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Constqntine</a:t>
          </a:r>
          <a:endParaRPr lang="fr-FR" sz="14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4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8</xdr:col>
      <xdr:colOff>154782</xdr:colOff>
      <xdr:row>4</xdr:row>
      <xdr:rowOff>88584</xdr:rowOff>
    </xdr:from>
    <xdr:to>
      <xdr:col>9</xdr:col>
      <xdr:colOff>170975</xdr:colOff>
      <xdr:row>7</xdr:row>
      <xdr:rowOff>202406</xdr:rowOff>
    </xdr:to>
    <xdr:pic>
      <xdr:nvPicPr>
        <xdr:cNvPr id="8" name="Image 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3188" y="1041084"/>
          <a:ext cx="849630" cy="768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114300</xdr:rowOff>
    </xdr:from>
    <xdr:to>
      <xdr:col>1</xdr:col>
      <xdr:colOff>323850</xdr:colOff>
      <xdr:row>3</xdr:row>
      <xdr:rowOff>238125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50" y="114300"/>
          <a:ext cx="9779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813595</xdr:colOff>
      <xdr:row>1</xdr:row>
      <xdr:rowOff>309562</xdr:rowOff>
    </xdr:from>
    <xdr:to>
      <xdr:col>6</xdr:col>
      <xdr:colOff>71438</xdr:colOff>
      <xdr:row>4</xdr:row>
      <xdr:rowOff>147637</xdr:rowOff>
    </xdr:to>
    <xdr:pic>
      <xdr:nvPicPr>
        <xdr:cNvPr id="3" name="Image 2" descr="C:\Users\DBA\Desktop\LOGO 0011 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23533" y="642937"/>
          <a:ext cx="2031999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218281</xdr:colOff>
      <xdr:row>5</xdr:row>
      <xdr:rowOff>12761</xdr:rowOff>
    </xdr:from>
    <xdr:ext cx="3651250" cy="51546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18281" y="1193861"/>
          <a:ext cx="3651250" cy="515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4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13</xdr:col>
      <xdr:colOff>214312</xdr:colOff>
      <xdr:row>6</xdr:row>
      <xdr:rowOff>4256</xdr:rowOff>
    </xdr:from>
    <xdr:to>
      <xdr:col>19</xdr:col>
      <xdr:colOff>397934</xdr:colOff>
      <xdr:row>8</xdr:row>
      <xdr:rowOff>132294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891712" y="1375856"/>
          <a:ext cx="3498322" cy="60428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des fréres</a:t>
          </a:r>
          <a:r>
            <a:rPr lang="fr-FR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Constqntine</a:t>
          </a:r>
          <a:endParaRPr lang="fr-FR" sz="14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4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7</xdr:col>
      <xdr:colOff>154782</xdr:colOff>
      <xdr:row>4</xdr:row>
      <xdr:rowOff>88584</xdr:rowOff>
    </xdr:from>
    <xdr:to>
      <xdr:col>8</xdr:col>
      <xdr:colOff>444818</xdr:colOff>
      <xdr:row>8</xdr:row>
      <xdr:rowOff>2381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0332" y="1041084"/>
          <a:ext cx="852011" cy="771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view="pageBreakPreview" topLeftCell="A10" zoomScale="80" zoomScaleSheetLayoutView="80" workbookViewId="0">
      <selection activeCell="A13" sqref="A13"/>
    </sheetView>
  </sheetViews>
  <sheetFormatPr baseColWidth="10" defaultRowHeight="15"/>
  <cols>
    <col min="2" max="2" width="23" customWidth="1"/>
    <col min="3" max="3" width="20.85546875" customWidth="1"/>
    <col min="4" max="5" width="14" style="10" customWidth="1"/>
    <col min="6" max="6" width="32.5703125" style="10" hidden="1" customWidth="1"/>
    <col min="7" max="10" width="12.5703125" customWidth="1"/>
    <col min="11" max="13" width="8.42578125" customWidth="1"/>
    <col min="14" max="14" width="8.42578125" style="10" customWidth="1"/>
    <col min="15" max="19" width="8.42578125" customWidth="1"/>
    <col min="20" max="20" width="7.5703125" customWidth="1"/>
    <col min="21" max="21" width="7.42578125" customWidth="1"/>
    <col min="22" max="25" width="7.140625" customWidth="1"/>
  </cols>
  <sheetData>
    <row r="1" spans="1:25" ht="18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5" ht="18.7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5" ht="18.75" customHeight="1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5" ht="18.75">
      <c r="A4" s="89" t="s">
        <v>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5" ht="18">
      <c r="D5"/>
      <c r="E5"/>
      <c r="F5"/>
      <c r="Y5" s="2"/>
    </row>
    <row r="6" spans="1:25">
      <c r="D6"/>
      <c r="E6"/>
      <c r="F6"/>
    </row>
    <row r="7" spans="1:25" ht="18.75">
      <c r="D7"/>
      <c r="E7"/>
      <c r="F7"/>
      <c r="Y7" s="3" t="s">
        <v>4</v>
      </c>
    </row>
    <row r="8" spans="1:25" ht="18.75">
      <c r="D8"/>
      <c r="E8"/>
      <c r="F8"/>
      <c r="Y8" s="3"/>
    </row>
    <row r="9" spans="1:25" ht="18.75">
      <c r="D9"/>
      <c r="E9"/>
      <c r="F9"/>
      <c r="Y9" s="1"/>
    </row>
    <row r="10" spans="1:25">
      <c r="D10"/>
      <c r="E10"/>
      <c r="F10"/>
    </row>
    <row r="11" spans="1:25" ht="21">
      <c r="B11" s="15"/>
      <c r="C11" s="16"/>
      <c r="D11" s="16"/>
      <c r="E11" s="16"/>
      <c r="F11" s="16"/>
      <c r="G11" s="17"/>
      <c r="H11" s="18"/>
      <c r="R11" s="19" t="s">
        <v>21</v>
      </c>
      <c r="T11" s="16"/>
      <c r="U11" s="16"/>
      <c r="V11" s="16"/>
      <c r="W11" s="16"/>
    </row>
    <row r="12" spans="1:25" ht="31.5">
      <c r="B12" s="5" t="s">
        <v>168</v>
      </c>
      <c r="C12" s="20"/>
      <c r="D12" s="106" t="s">
        <v>203</v>
      </c>
      <c r="J12" s="107" t="s">
        <v>204</v>
      </c>
      <c r="X12" s="9"/>
      <c r="Y12" s="8"/>
    </row>
    <row r="13" spans="1:25" s="24" customFormat="1" ht="26.25" customHeight="1">
      <c r="A13" s="12" t="s">
        <v>6</v>
      </c>
      <c r="B13" s="12" t="s">
        <v>7</v>
      </c>
      <c r="C13" s="12" t="s">
        <v>8</v>
      </c>
      <c r="D13" s="12" t="s">
        <v>5</v>
      </c>
      <c r="E13" s="12" t="s">
        <v>179</v>
      </c>
      <c r="F13" s="12" t="s">
        <v>199</v>
      </c>
      <c r="G13" s="21" t="s">
        <v>202</v>
      </c>
      <c r="H13" s="21" t="s">
        <v>201</v>
      </c>
      <c r="I13" s="21" t="s">
        <v>200</v>
      </c>
      <c r="J13" s="21" t="s">
        <v>205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5" s="11" customFormat="1" ht="26.25" customHeight="1">
      <c r="A14" s="75">
        <v>1</v>
      </c>
      <c r="B14" s="76" t="s">
        <v>138</v>
      </c>
      <c r="C14" s="76" t="s">
        <v>108</v>
      </c>
      <c r="D14" s="75" t="s">
        <v>139</v>
      </c>
      <c r="E14" s="75" t="s">
        <v>180</v>
      </c>
      <c r="F14" s="87" t="s">
        <v>182</v>
      </c>
      <c r="G14" s="108">
        <v>5.5</v>
      </c>
      <c r="H14" s="108">
        <v>12.5</v>
      </c>
      <c r="I14" s="108">
        <v>7.5</v>
      </c>
      <c r="J14" s="109">
        <f>((H14*2)+(I14*3))/5</f>
        <v>9.5</v>
      </c>
      <c r="K14" s="6"/>
      <c r="L14" s="6"/>
      <c r="M14" s="6"/>
      <c r="N14" s="79"/>
      <c r="O14" s="6"/>
      <c r="P14" s="6"/>
      <c r="Q14" s="6"/>
      <c r="R14" s="6"/>
      <c r="S14" s="6"/>
      <c r="T14" s="6"/>
      <c r="U14" s="6"/>
      <c r="V14"/>
      <c r="W14"/>
      <c r="X14"/>
      <c r="Y14"/>
    </row>
    <row r="15" spans="1:25" s="11" customFormat="1" ht="26.25" customHeight="1">
      <c r="A15" s="77">
        <v>2</v>
      </c>
      <c r="B15" s="76" t="s">
        <v>169</v>
      </c>
      <c r="C15" s="76" t="s">
        <v>170</v>
      </c>
      <c r="D15" s="85" t="s">
        <v>174</v>
      </c>
      <c r="E15" s="85" t="s">
        <v>180</v>
      </c>
      <c r="F15" s="87" t="s">
        <v>183</v>
      </c>
      <c r="G15" s="110">
        <v>1</v>
      </c>
      <c r="H15" s="108">
        <v>7</v>
      </c>
      <c r="I15" s="108">
        <v>7.5</v>
      </c>
      <c r="J15" s="109">
        <f t="shared" ref="J15:J32" si="0">((H15*2)+(I15*3))/5</f>
        <v>7.3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5" s="11" customFormat="1" ht="26.25" customHeight="1">
      <c r="A16" s="75">
        <v>3</v>
      </c>
      <c r="B16" s="76" t="s">
        <v>126</v>
      </c>
      <c r="C16" s="76" t="s">
        <v>127</v>
      </c>
      <c r="D16" s="85" t="s">
        <v>128</v>
      </c>
      <c r="E16" s="85" t="s">
        <v>181</v>
      </c>
      <c r="F16" s="87" t="s">
        <v>198</v>
      </c>
      <c r="G16" s="108">
        <v>4.5</v>
      </c>
      <c r="H16" s="108">
        <v>10</v>
      </c>
      <c r="I16" s="108">
        <v>10</v>
      </c>
      <c r="J16" s="109">
        <f t="shared" si="0"/>
        <v>10</v>
      </c>
      <c r="K16" s="6"/>
      <c r="L16" s="6"/>
      <c r="M16" s="6"/>
      <c r="N16" s="79"/>
      <c r="O16" s="6"/>
      <c r="P16" s="6"/>
      <c r="Q16" s="6"/>
      <c r="R16" s="6"/>
      <c r="S16" s="6"/>
      <c r="T16" s="6"/>
      <c r="U16" s="6"/>
      <c r="V16"/>
      <c r="W16"/>
      <c r="X16"/>
      <c r="Y16"/>
    </row>
    <row r="17" spans="1:25" s="11" customFormat="1" ht="26.25" customHeight="1">
      <c r="A17" s="75">
        <v>4</v>
      </c>
      <c r="B17" s="78" t="s">
        <v>132</v>
      </c>
      <c r="C17" s="78" t="s">
        <v>133</v>
      </c>
      <c r="D17" s="75" t="s">
        <v>134</v>
      </c>
      <c r="E17" s="75" t="s">
        <v>180</v>
      </c>
      <c r="F17" s="87" t="s">
        <v>184</v>
      </c>
      <c r="G17" s="110">
        <v>9</v>
      </c>
      <c r="H17" s="108">
        <v>16</v>
      </c>
      <c r="I17" s="108">
        <v>11</v>
      </c>
      <c r="J17" s="109">
        <f t="shared" si="0"/>
        <v>13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5" ht="29.25" customHeight="1">
      <c r="A18" s="77">
        <v>5</v>
      </c>
      <c r="B18" s="76" t="s">
        <v>129</v>
      </c>
      <c r="C18" s="76" t="s">
        <v>130</v>
      </c>
      <c r="D18" s="75" t="s">
        <v>131</v>
      </c>
      <c r="E18" s="75" t="s">
        <v>181</v>
      </c>
      <c r="F18" s="87" t="s">
        <v>185</v>
      </c>
      <c r="G18" s="108">
        <v>8.5</v>
      </c>
      <c r="H18" s="108">
        <f t="shared" ref="H18:H30" si="1">G18*2</f>
        <v>17</v>
      </c>
      <c r="I18" s="108">
        <v>10.75</v>
      </c>
      <c r="J18" s="109">
        <f t="shared" si="0"/>
        <v>13.25</v>
      </c>
      <c r="K18" s="6"/>
      <c r="L18" s="6"/>
      <c r="M18" s="6"/>
      <c r="N18" s="79"/>
      <c r="O18" s="6"/>
      <c r="P18" s="6"/>
      <c r="Q18" s="6"/>
      <c r="R18" s="6"/>
      <c r="S18" s="6"/>
      <c r="T18" s="6"/>
      <c r="U18" s="6"/>
    </row>
    <row r="19" spans="1:25" ht="29.25" customHeight="1">
      <c r="A19" s="75">
        <v>6</v>
      </c>
      <c r="B19" s="56" t="s">
        <v>158</v>
      </c>
      <c r="C19" s="33" t="s">
        <v>159</v>
      </c>
      <c r="D19" s="85" t="s">
        <v>157</v>
      </c>
      <c r="E19" s="85" t="s">
        <v>181</v>
      </c>
      <c r="F19" s="87" t="s">
        <v>186</v>
      </c>
      <c r="G19" s="108">
        <v>9</v>
      </c>
      <c r="H19" s="108">
        <v>17</v>
      </c>
      <c r="I19" s="108">
        <v>11.75</v>
      </c>
      <c r="J19" s="109">
        <f t="shared" si="0"/>
        <v>13.85</v>
      </c>
      <c r="K19" s="6"/>
      <c r="L19" s="6"/>
      <c r="M19" s="6"/>
      <c r="N19" s="79"/>
      <c r="O19" s="6"/>
      <c r="P19" s="6"/>
      <c r="Q19" s="6"/>
      <c r="R19" s="6"/>
      <c r="S19" s="6"/>
      <c r="T19" s="6"/>
      <c r="U19" s="6"/>
    </row>
    <row r="20" spans="1:25" ht="29.25" customHeight="1">
      <c r="A20" s="75">
        <v>7</v>
      </c>
      <c r="B20" s="76" t="s">
        <v>171</v>
      </c>
      <c r="C20" s="56" t="s">
        <v>172</v>
      </c>
      <c r="D20" s="85" t="s">
        <v>175</v>
      </c>
      <c r="E20" s="85" t="s">
        <v>180</v>
      </c>
      <c r="F20" s="87" t="s">
        <v>187</v>
      </c>
      <c r="G20" s="110">
        <v>4.5</v>
      </c>
      <c r="H20" s="108">
        <v>10</v>
      </c>
      <c r="I20" s="108">
        <v>8</v>
      </c>
      <c r="J20" s="109">
        <f t="shared" si="0"/>
        <v>8.8000000000000007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11"/>
      <c r="W20" s="11"/>
      <c r="X20" s="11"/>
      <c r="Y20" s="11"/>
    </row>
    <row r="21" spans="1:25" ht="29.25" customHeight="1">
      <c r="A21" s="77">
        <v>8</v>
      </c>
      <c r="B21" s="78" t="s">
        <v>143</v>
      </c>
      <c r="C21" s="78" t="s">
        <v>144</v>
      </c>
      <c r="D21" s="75" t="s">
        <v>145</v>
      </c>
      <c r="E21" s="75" t="s">
        <v>181</v>
      </c>
      <c r="F21" s="87" t="s">
        <v>188</v>
      </c>
      <c r="G21" s="108">
        <v>9.5</v>
      </c>
      <c r="H21" s="108">
        <v>17</v>
      </c>
      <c r="I21" s="108">
        <v>15</v>
      </c>
      <c r="J21" s="109">
        <f t="shared" si="0"/>
        <v>15.8</v>
      </c>
      <c r="K21" s="6"/>
      <c r="L21" s="6"/>
      <c r="M21" s="6"/>
      <c r="N21" s="79"/>
      <c r="O21" s="6"/>
      <c r="P21" s="6"/>
      <c r="Q21" s="6"/>
      <c r="R21" s="6"/>
      <c r="S21" s="6"/>
      <c r="T21" s="6"/>
      <c r="U21" s="6"/>
    </row>
    <row r="22" spans="1:25" ht="29.25" customHeight="1">
      <c r="A22" s="75">
        <v>9</v>
      </c>
      <c r="B22" s="76" t="s">
        <v>154</v>
      </c>
      <c r="C22" s="76" t="s">
        <v>155</v>
      </c>
      <c r="D22" s="75" t="s">
        <v>156</v>
      </c>
      <c r="E22" s="75" t="s">
        <v>180</v>
      </c>
      <c r="F22" s="87" t="s">
        <v>189</v>
      </c>
      <c r="G22" s="110">
        <v>5</v>
      </c>
      <c r="H22" s="108">
        <f t="shared" si="1"/>
        <v>10</v>
      </c>
      <c r="I22" s="108">
        <v>8.75</v>
      </c>
      <c r="J22" s="109">
        <f t="shared" si="0"/>
        <v>9.25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11"/>
      <c r="W22" s="11"/>
      <c r="X22" s="11"/>
      <c r="Y22" s="11"/>
    </row>
    <row r="23" spans="1:25" ht="28.5" customHeight="1">
      <c r="A23" s="75">
        <v>10</v>
      </c>
      <c r="B23" s="86" t="s">
        <v>165</v>
      </c>
      <c r="C23" s="86" t="s">
        <v>166</v>
      </c>
      <c r="D23" s="85" t="s">
        <v>167</v>
      </c>
      <c r="E23" s="85" t="s">
        <v>180</v>
      </c>
      <c r="F23" s="87" t="s">
        <v>190</v>
      </c>
      <c r="G23" s="108">
        <v>5</v>
      </c>
      <c r="H23" s="108">
        <v>12</v>
      </c>
      <c r="I23" s="108">
        <v>13</v>
      </c>
      <c r="J23" s="109">
        <f t="shared" si="0"/>
        <v>12.6</v>
      </c>
      <c r="K23" s="6"/>
      <c r="L23" s="6"/>
      <c r="M23" s="6"/>
      <c r="N23" s="79"/>
      <c r="O23" s="6"/>
      <c r="P23" s="6"/>
      <c r="Q23" s="6"/>
      <c r="R23" s="6"/>
      <c r="S23" s="6"/>
      <c r="T23" s="6"/>
      <c r="U23" s="6"/>
    </row>
    <row r="24" spans="1:25" ht="26.25" customHeight="1">
      <c r="A24" s="77">
        <v>11</v>
      </c>
      <c r="B24" s="78" t="s">
        <v>123</v>
      </c>
      <c r="C24" s="78" t="s">
        <v>124</v>
      </c>
      <c r="D24" s="75" t="s">
        <v>125</v>
      </c>
      <c r="E24" s="75" t="s">
        <v>181</v>
      </c>
      <c r="F24" s="87" t="s">
        <v>191</v>
      </c>
      <c r="G24" s="108">
        <v>9.5</v>
      </c>
      <c r="H24" s="108">
        <v>17</v>
      </c>
      <c r="I24" s="108">
        <v>11</v>
      </c>
      <c r="J24" s="109">
        <f t="shared" si="0"/>
        <v>13.4</v>
      </c>
      <c r="K24" s="6"/>
      <c r="L24" s="6"/>
      <c r="M24" s="6"/>
      <c r="N24" s="79"/>
      <c r="O24" s="6"/>
      <c r="P24" s="6"/>
      <c r="Q24" s="6"/>
      <c r="R24" s="6"/>
      <c r="S24" s="6"/>
      <c r="T24" s="6"/>
      <c r="U24" s="6"/>
    </row>
    <row r="25" spans="1:25" ht="30" customHeight="1">
      <c r="A25" s="75">
        <v>12</v>
      </c>
      <c r="B25" s="76" t="s">
        <v>176</v>
      </c>
      <c r="C25" s="76" t="s">
        <v>173</v>
      </c>
      <c r="D25" s="85" t="s">
        <v>177</v>
      </c>
      <c r="E25" s="85" t="s">
        <v>180</v>
      </c>
      <c r="F25" s="85"/>
      <c r="G25" s="108">
        <v>6</v>
      </c>
      <c r="H25" s="108">
        <f t="shared" si="1"/>
        <v>12</v>
      </c>
      <c r="I25" s="108">
        <v>9.5</v>
      </c>
      <c r="J25" s="109">
        <f t="shared" si="0"/>
        <v>10.5</v>
      </c>
      <c r="K25" s="6"/>
      <c r="L25" s="6"/>
      <c r="M25" s="6"/>
      <c r="N25" s="79"/>
      <c r="O25" s="6"/>
      <c r="P25" s="6"/>
      <c r="Q25" s="6"/>
      <c r="R25" s="6"/>
      <c r="S25" s="6"/>
      <c r="T25" s="6"/>
      <c r="U25" s="6"/>
    </row>
    <row r="26" spans="1:25" ht="30" customHeight="1">
      <c r="A26" s="75">
        <v>13</v>
      </c>
      <c r="B26" s="82" t="s">
        <v>161</v>
      </c>
      <c r="C26" s="84" t="s">
        <v>162</v>
      </c>
      <c r="D26" s="85" t="s">
        <v>160</v>
      </c>
      <c r="E26" s="85" t="s">
        <v>181</v>
      </c>
      <c r="F26" s="87" t="s">
        <v>192</v>
      </c>
      <c r="G26" s="108">
        <v>5.5</v>
      </c>
      <c r="H26" s="108">
        <v>12.5</v>
      </c>
      <c r="I26" s="108">
        <v>13.5</v>
      </c>
      <c r="J26" s="109">
        <f t="shared" si="0"/>
        <v>13.1</v>
      </c>
      <c r="K26" s="6"/>
      <c r="L26" s="6"/>
      <c r="M26" s="6"/>
      <c r="N26" s="79"/>
      <c r="O26" s="6"/>
      <c r="P26" s="6"/>
      <c r="Q26" s="6"/>
      <c r="R26" s="6"/>
      <c r="S26" s="6"/>
      <c r="T26" s="6"/>
      <c r="U26" s="6"/>
    </row>
    <row r="27" spans="1:25" ht="30.75" customHeight="1">
      <c r="A27" s="75">
        <v>14</v>
      </c>
      <c r="B27" s="76" t="s">
        <v>146</v>
      </c>
      <c r="C27" s="76" t="s">
        <v>112</v>
      </c>
      <c r="D27" s="75" t="s">
        <v>147</v>
      </c>
      <c r="E27" s="75" t="s">
        <v>180</v>
      </c>
      <c r="F27" s="87" t="s">
        <v>194</v>
      </c>
      <c r="G27" s="108">
        <v>9.5</v>
      </c>
      <c r="H27" s="108">
        <v>17</v>
      </c>
      <c r="I27" s="108">
        <v>12.25</v>
      </c>
      <c r="J27" s="109">
        <f t="shared" si="0"/>
        <v>14.15</v>
      </c>
      <c r="K27" s="6"/>
      <c r="L27" s="6"/>
      <c r="M27" s="6"/>
      <c r="N27" s="79"/>
      <c r="O27" s="6"/>
      <c r="P27" s="6"/>
      <c r="Q27" s="6"/>
      <c r="R27" s="6"/>
      <c r="S27" s="6"/>
      <c r="T27" s="6"/>
      <c r="U27" s="6"/>
    </row>
    <row r="28" spans="1:25" ht="31.5" customHeight="1">
      <c r="A28" s="83">
        <v>15</v>
      </c>
      <c r="B28" s="76" t="s">
        <v>135</v>
      </c>
      <c r="C28" s="76" t="s">
        <v>136</v>
      </c>
      <c r="D28" s="75" t="s">
        <v>137</v>
      </c>
      <c r="E28" s="75" t="s">
        <v>180</v>
      </c>
      <c r="F28" s="87" t="s">
        <v>193</v>
      </c>
      <c r="G28" s="108">
        <v>5</v>
      </c>
      <c r="H28" s="108">
        <f t="shared" si="1"/>
        <v>10</v>
      </c>
      <c r="I28" s="108">
        <v>9</v>
      </c>
      <c r="J28" s="109">
        <f t="shared" si="0"/>
        <v>9.4</v>
      </c>
      <c r="K28" s="6"/>
      <c r="L28" s="6"/>
      <c r="M28" s="6"/>
      <c r="N28" s="79"/>
      <c r="O28" s="6"/>
      <c r="P28" s="6"/>
      <c r="Q28" s="6"/>
      <c r="R28" s="6"/>
      <c r="S28" s="6"/>
      <c r="T28" s="6"/>
      <c r="U28" s="6"/>
    </row>
    <row r="29" spans="1:25" ht="33" customHeight="1">
      <c r="A29" s="79">
        <v>16</v>
      </c>
      <c r="B29" s="76" t="s">
        <v>148</v>
      </c>
      <c r="C29" s="76" t="s">
        <v>149</v>
      </c>
      <c r="D29" s="75" t="s">
        <v>150</v>
      </c>
      <c r="E29" s="75" t="s">
        <v>180</v>
      </c>
      <c r="F29" s="87" t="s">
        <v>195</v>
      </c>
      <c r="G29" s="108">
        <v>5</v>
      </c>
      <c r="H29" s="108">
        <f t="shared" si="1"/>
        <v>10</v>
      </c>
      <c r="I29" s="108">
        <v>8.75</v>
      </c>
      <c r="J29" s="109">
        <f t="shared" si="0"/>
        <v>9.25</v>
      </c>
      <c r="K29" s="6"/>
      <c r="L29" s="6"/>
      <c r="M29" s="6"/>
      <c r="N29" s="79"/>
      <c r="O29" s="6"/>
      <c r="P29" s="6"/>
      <c r="Q29" s="6"/>
      <c r="R29" s="6"/>
      <c r="S29" s="6"/>
      <c r="T29" s="6"/>
      <c r="U29" s="6"/>
    </row>
    <row r="30" spans="1:25" ht="33" customHeight="1">
      <c r="A30" s="75">
        <v>17</v>
      </c>
      <c r="B30" s="82" t="s">
        <v>163</v>
      </c>
      <c r="C30" s="33" t="s">
        <v>164</v>
      </c>
      <c r="D30" s="85" t="s">
        <v>178</v>
      </c>
      <c r="E30" s="85" t="s">
        <v>181</v>
      </c>
      <c r="F30" s="85"/>
      <c r="G30" s="108"/>
      <c r="H30" s="108">
        <f t="shared" si="1"/>
        <v>0</v>
      </c>
      <c r="I30" s="108"/>
      <c r="J30" s="109">
        <f t="shared" si="0"/>
        <v>0</v>
      </c>
      <c r="K30" s="69"/>
      <c r="L30" s="69"/>
      <c r="M30" s="69"/>
      <c r="N30" s="74"/>
      <c r="O30" s="69"/>
      <c r="P30" s="69"/>
      <c r="Q30" s="69"/>
      <c r="R30" s="69"/>
      <c r="S30" s="69"/>
      <c r="T30" s="69"/>
      <c r="U30" s="69"/>
    </row>
    <row r="31" spans="1:25" ht="33" customHeight="1">
      <c r="A31" s="75">
        <v>18</v>
      </c>
      <c r="B31" s="76" t="s">
        <v>140</v>
      </c>
      <c r="C31" s="76" t="s">
        <v>141</v>
      </c>
      <c r="D31" s="75" t="s">
        <v>142</v>
      </c>
      <c r="E31" s="75" t="s">
        <v>181</v>
      </c>
      <c r="F31" s="87" t="s">
        <v>196</v>
      </c>
      <c r="G31" s="108">
        <v>9</v>
      </c>
      <c r="H31" s="108">
        <v>17</v>
      </c>
      <c r="I31" s="108">
        <v>13.5</v>
      </c>
      <c r="J31" s="109">
        <f t="shared" si="0"/>
        <v>14.9</v>
      </c>
      <c r="K31" s="69"/>
      <c r="L31" s="69"/>
      <c r="M31" s="69"/>
      <c r="N31" s="74"/>
      <c r="O31" s="69"/>
      <c r="P31" s="69"/>
      <c r="Q31" s="69"/>
      <c r="R31" s="69"/>
      <c r="S31" s="69"/>
      <c r="T31" s="69"/>
      <c r="U31" s="69"/>
    </row>
    <row r="32" spans="1:25" ht="33" customHeight="1">
      <c r="A32" s="75">
        <v>19</v>
      </c>
      <c r="B32" s="76" t="s">
        <v>151</v>
      </c>
      <c r="C32" s="76" t="s">
        <v>152</v>
      </c>
      <c r="D32" s="85" t="s">
        <v>153</v>
      </c>
      <c r="E32" s="85" t="s">
        <v>180</v>
      </c>
      <c r="F32" s="87" t="s">
        <v>197</v>
      </c>
      <c r="G32" s="108">
        <v>3.5</v>
      </c>
      <c r="H32" s="108">
        <v>8</v>
      </c>
      <c r="I32" s="108">
        <v>10.5</v>
      </c>
      <c r="J32" s="109">
        <f t="shared" si="0"/>
        <v>9.5</v>
      </c>
      <c r="K32" s="69"/>
      <c r="L32" s="69"/>
      <c r="M32" s="69"/>
      <c r="N32" s="74"/>
      <c r="O32" s="69"/>
      <c r="P32" s="69"/>
      <c r="Q32" s="69"/>
      <c r="R32" s="69"/>
      <c r="S32" s="69"/>
      <c r="T32" s="69"/>
      <c r="U32" s="69"/>
    </row>
  </sheetData>
  <sortState ref="B17:E34">
    <sortCondition ref="B17:B34"/>
  </sortState>
  <mergeCells count="4">
    <mergeCell ref="A1:V1"/>
    <mergeCell ref="A2:V2"/>
    <mergeCell ref="A3:V3"/>
    <mergeCell ref="A4:V4"/>
  </mergeCells>
  <pageMargins left="0.27559055118110237" right="0.15748031496062992" top="0.15748031496062992" bottom="0.19685039370078741" header="0.15748031496062992" footer="0.15748031496062992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view="pageBreakPreview" zoomScale="60" workbookViewId="0">
      <selection activeCell="B14" sqref="B14:D29"/>
    </sheetView>
  </sheetViews>
  <sheetFormatPr baseColWidth="10" defaultRowHeight="15.75"/>
  <cols>
    <col min="2" max="2" width="25.85546875" customWidth="1"/>
    <col min="3" max="3" width="23.5703125" customWidth="1"/>
    <col min="4" max="4" width="22.5703125" customWidth="1"/>
    <col min="5" max="5" width="18.5703125" style="27" customWidth="1"/>
    <col min="6" max="6" width="20" customWidth="1"/>
  </cols>
  <sheetData>
    <row r="1" spans="1:25" ht="26.25" customHeight="1">
      <c r="C1" s="23"/>
      <c r="D1" s="11"/>
      <c r="E1" s="37"/>
      <c r="G1" s="37"/>
      <c r="H1" s="37"/>
      <c r="N1" s="10"/>
    </row>
    <row r="2" spans="1:25" ht="26.25" customHeight="1">
      <c r="A2" s="95" t="s">
        <v>1</v>
      </c>
      <c r="B2" s="95"/>
      <c r="C2" s="95"/>
      <c r="D2" s="95"/>
      <c r="E2" s="95"/>
      <c r="F2" s="95"/>
      <c r="G2" s="38"/>
      <c r="H2" s="38"/>
      <c r="N2" s="10"/>
    </row>
    <row r="3" spans="1:25" ht="26.25" customHeight="1">
      <c r="A3" s="96" t="s">
        <v>3</v>
      </c>
      <c r="B3" s="96"/>
      <c r="C3" s="96"/>
      <c r="D3" s="96"/>
      <c r="E3" s="96"/>
      <c r="F3" s="96"/>
      <c r="G3" s="37"/>
      <c r="H3" s="37"/>
      <c r="N3" s="10"/>
    </row>
    <row r="4" spans="1:25" ht="26.25" customHeight="1">
      <c r="A4" s="97" t="s">
        <v>9</v>
      </c>
      <c r="B4" s="97"/>
      <c r="C4" s="97"/>
      <c r="D4" s="97"/>
      <c r="E4" s="97"/>
      <c r="F4" s="97"/>
      <c r="G4" s="11"/>
      <c r="H4" s="11"/>
      <c r="N4" s="10"/>
    </row>
    <row r="5" spans="1:25" ht="26.25" customHeight="1">
      <c r="A5" s="98" t="s">
        <v>28</v>
      </c>
      <c r="B5" s="98"/>
      <c r="C5" s="98"/>
      <c r="D5" s="98"/>
      <c r="E5" s="98"/>
      <c r="F5" s="98"/>
      <c r="N5" s="10"/>
      <c r="Y5" s="2"/>
    </row>
    <row r="6" spans="1:25" ht="15">
      <c r="E6"/>
      <c r="N6" s="10"/>
    </row>
    <row r="7" spans="1:25" ht="19.5">
      <c r="A7" s="94" t="s">
        <v>29</v>
      </c>
      <c r="B7" s="94"/>
      <c r="C7" s="94"/>
      <c r="D7" s="94"/>
      <c r="E7"/>
      <c r="N7" s="10"/>
    </row>
    <row r="8" spans="1:25" ht="15">
      <c r="A8" s="10"/>
      <c r="E8"/>
    </row>
    <row r="9" spans="1:25" s="41" customFormat="1" ht="27" customHeight="1">
      <c r="A9" s="62" t="s">
        <v>38</v>
      </c>
      <c r="B9" s="39"/>
      <c r="C9" s="39"/>
      <c r="D9" s="39"/>
      <c r="E9" s="40"/>
    </row>
    <row r="10" spans="1:25" s="41" customFormat="1" ht="27" customHeight="1">
      <c r="A10" s="62" t="s">
        <v>39</v>
      </c>
      <c r="B10" s="39"/>
      <c r="C10" s="39"/>
      <c r="D10" s="39"/>
      <c r="E10" s="42"/>
    </row>
    <row r="11" spans="1:25" s="41" customFormat="1" ht="27" customHeight="1">
      <c r="A11" s="63" t="s">
        <v>40</v>
      </c>
      <c r="B11" s="44"/>
      <c r="C11" s="45"/>
      <c r="D11" s="45"/>
      <c r="E11" s="40"/>
    </row>
    <row r="12" spans="1:25" s="41" customFormat="1" ht="27" customHeight="1">
      <c r="A12" s="43"/>
      <c r="B12" s="44"/>
      <c r="C12" s="45"/>
      <c r="D12" s="45"/>
      <c r="E12" s="46"/>
    </row>
    <row r="13" spans="1:25" ht="32.25" customHeight="1">
      <c r="A13" s="28" t="s">
        <v>6</v>
      </c>
      <c r="B13" s="28" t="s">
        <v>7</v>
      </c>
      <c r="C13" s="28" t="s">
        <v>8</v>
      </c>
      <c r="D13" s="29" t="s">
        <v>5</v>
      </c>
      <c r="E13" s="30" t="s">
        <v>27</v>
      </c>
      <c r="F13" s="61" t="s">
        <v>36</v>
      </c>
    </row>
    <row r="14" spans="1:25" ht="45.75" customHeight="1">
      <c r="A14" s="31">
        <v>1</v>
      </c>
      <c r="B14" s="32"/>
      <c r="C14" s="32"/>
      <c r="D14" s="53"/>
      <c r="E14" s="33"/>
      <c r="F14" s="64"/>
    </row>
    <row r="15" spans="1:25" ht="45.75" customHeight="1">
      <c r="A15" s="31">
        <v>2</v>
      </c>
      <c r="B15" s="34"/>
      <c r="C15" s="34"/>
      <c r="D15" s="53"/>
      <c r="E15" s="33"/>
      <c r="F15" s="64"/>
    </row>
    <row r="16" spans="1:25" ht="45.75" customHeight="1">
      <c r="A16" s="31">
        <v>3</v>
      </c>
      <c r="B16" s="35"/>
      <c r="C16" s="35"/>
      <c r="D16" s="53"/>
      <c r="E16" s="33"/>
      <c r="F16" s="64"/>
    </row>
    <row r="17" spans="1:6" ht="45.75" customHeight="1">
      <c r="A17" s="31">
        <v>4</v>
      </c>
      <c r="B17" s="35"/>
      <c r="C17" s="35"/>
      <c r="D17" s="53"/>
      <c r="E17" s="33"/>
      <c r="F17" s="64"/>
    </row>
    <row r="18" spans="1:6" ht="45.75" customHeight="1">
      <c r="A18" s="31">
        <v>5</v>
      </c>
      <c r="B18" s="34"/>
      <c r="C18" s="34"/>
      <c r="D18" s="53"/>
      <c r="E18" s="33"/>
      <c r="F18" s="64"/>
    </row>
    <row r="19" spans="1:6" ht="45.75" customHeight="1">
      <c r="A19" s="31">
        <v>6</v>
      </c>
      <c r="B19" s="35"/>
      <c r="C19" s="35"/>
      <c r="D19" s="53"/>
      <c r="E19" s="33"/>
      <c r="F19" s="64"/>
    </row>
    <row r="20" spans="1:6" ht="45.75" customHeight="1">
      <c r="A20" s="31">
        <v>7</v>
      </c>
      <c r="B20" s="34"/>
      <c r="C20" s="34"/>
      <c r="D20" s="53"/>
      <c r="E20" s="33" t="s">
        <v>32</v>
      </c>
      <c r="F20" s="64"/>
    </row>
    <row r="21" spans="1:6" ht="45.75" customHeight="1">
      <c r="A21" s="31">
        <v>8</v>
      </c>
      <c r="B21" s="35"/>
      <c r="C21" s="35"/>
      <c r="D21" s="53"/>
      <c r="E21" s="33"/>
      <c r="F21" s="64"/>
    </row>
    <row r="22" spans="1:6" ht="45.75" customHeight="1">
      <c r="A22" s="31">
        <v>9</v>
      </c>
      <c r="B22" s="47"/>
      <c r="C22" s="47"/>
      <c r="D22" s="54"/>
      <c r="E22" s="33"/>
      <c r="F22" s="64"/>
    </row>
    <row r="23" spans="1:6" ht="45.75" customHeight="1">
      <c r="A23" s="31">
        <v>10</v>
      </c>
      <c r="B23" s="35"/>
      <c r="C23" s="35"/>
      <c r="D23" s="53"/>
      <c r="E23" s="33"/>
      <c r="F23" s="64"/>
    </row>
    <row r="24" spans="1:6" ht="45.75" customHeight="1">
      <c r="A24" s="31">
        <v>11</v>
      </c>
      <c r="B24" s="32"/>
      <c r="C24" s="32"/>
      <c r="D24" s="53"/>
      <c r="E24" s="33"/>
      <c r="F24" s="64"/>
    </row>
    <row r="25" spans="1:6" ht="45.75" customHeight="1">
      <c r="A25" s="31">
        <v>12</v>
      </c>
      <c r="B25" s="35"/>
      <c r="C25" s="35"/>
      <c r="D25" s="53"/>
      <c r="E25" s="33"/>
      <c r="F25" s="64"/>
    </row>
    <row r="26" spans="1:6" ht="45.75" customHeight="1">
      <c r="A26" s="31">
        <v>13</v>
      </c>
      <c r="B26" s="36"/>
      <c r="C26" s="36"/>
      <c r="D26" s="55"/>
      <c r="E26" s="33"/>
      <c r="F26" s="64"/>
    </row>
    <row r="27" spans="1:6" ht="45.75" customHeight="1">
      <c r="A27" s="31">
        <v>14</v>
      </c>
      <c r="B27" s="35"/>
      <c r="C27" s="35"/>
      <c r="D27" s="53"/>
      <c r="E27" s="33"/>
      <c r="F27" s="64"/>
    </row>
    <row r="28" spans="1:6" ht="45.75" customHeight="1">
      <c r="A28" s="31">
        <v>15</v>
      </c>
      <c r="B28" s="35"/>
      <c r="C28" s="35"/>
      <c r="D28" s="53"/>
      <c r="E28" s="33"/>
      <c r="F28" s="64"/>
    </row>
    <row r="29" spans="1:6" ht="45.75" customHeight="1">
      <c r="A29" s="31">
        <v>16</v>
      </c>
      <c r="B29" s="34"/>
      <c r="C29" s="34"/>
      <c r="D29" s="48"/>
      <c r="E29" s="33"/>
      <c r="F29" s="64"/>
    </row>
    <row r="30" spans="1:6" ht="29.25" customHeight="1">
      <c r="A30" s="91" t="s">
        <v>37</v>
      </c>
      <c r="B30" s="92"/>
      <c r="C30" s="92"/>
      <c r="D30" s="92"/>
      <c r="E30" s="93"/>
      <c r="F30" s="65"/>
    </row>
    <row r="31" spans="1:6" s="49" customFormat="1" ht="28.5" customHeight="1">
      <c r="B31" s="50" t="s">
        <v>30</v>
      </c>
      <c r="D31" s="51" t="s">
        <v>31</v>
      </c>
      <c r="E31" s="52"/>
    </row>
  </sheetData>
  <mergeCells count="6">
    <mergeCell ref="A30:E30"/>
    <mergeCell ref="A7:D7"/>
    <mergeCell ref="A2:F2"/>
    <mergeCell ref="A3:F3"/>
    <mergeCell ref="A4:F4"/>
    <mergeCell ref="A5:F5"/>
  </mergeCells>
  <pageMargins left="0.7" right="0.7" top="0.39" bottom="0.41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view="pageBreakPreview" zoomScale="60" workbookViewId="0">
      <selection activeCell="B5" sqref="B5:F20"/>
    </sheetView>
  </sheetViews>
  <sheetFormatPr baseColWidth="10" defaultRowHeight="15"/>
  <cols>
    <col min="1" max="1" width="9.7109375" customWidth="1"/>
    <col min="2" max="2" width="22.42578125" customWidth="1"/>
    <col min="3" max="3" width="23" customWidth="1"/>
    <col min="4" max="4" width="15.140625" customWidth="1"/>
    <col min="5" max="5" width="17.85546875" customWidth="1"/>
    <col min="6" max="6" width="9.42578125" customWidth="1"/>
  </cols>
  <sheetData>
    <row r="2" spans="1:6" ht="23.25">
      <c r="B2" s="49" t="s">
        <v>33</v>
      </c>
    </row>
    <row r="4" spans="1:6" s="41" customFormat="1" ht="27" customHeight="1">
      <c r="A4" s="28" t="s">
        <v>6</v>
      </c>
      <c r="B4" s="28" t="s">
        <v>7</v>
      </c>
      <c r="C4" s="28" t="s">
        <v>8</v>
      </c>
      <c r="D4" s="28" t="s">
        <v>5</v>
      </c>
      <c r="E4" s="56" t="s">
        <v>34</v>
      </c>
      <c r="F4" s="56" t="s">
        <v>35</v>
      </c>
    </row>
    <row r="5" spans="1:6" s="41" customFormat="1" ht="27" customHeight="1">
      <c r="A5" s="31">
        <v>1</v>
      </c>
      <c r="B5" s="32"/>
      <c r="C5" s="32"/>
      <c r="D5" s="53"/>
      <c r="E5" s="6"/>
      <c r="F5" s="6"/>
    </row>
    <row r="6" spans="1:6" s="41" customFormat="1" ht="27" customHeight="1">
      <c r="A6" s="57">
        <v>2</v>
      </c>
      <c r="B6" s="47"/>
      <c r="C6" s="47"/>
      <c r="D6" s="54"/>
      <c r="E6" s="58"/>
      <c r="F6" s="58"/>
    </row>
    <row r="7" spans="1:6" s="41" customFormat="1" ht="27" customHeight="1">
      <c r="A7" s="57">
        <v>3</v>
      </c>
      <c r="B7" s="47"/>
      <c r="C7" s="47"/>
      <c r="D7" s="54"/>
      <c r="E7" s="58"/>
      <c r="F7" s="58"/>
    </row>
    <row r="8" spans="1:6" s="41" customFormat="1" ht="27" customHeight="1">
      <c r="A8" s="57">
        <v>4</v>
      </c>
      <c r="B8" s="47"/>
      <c r="C8" s="47"/>
      <c r="D8" s="54"/>
      <c r="E8" s="58"/>
      <c r="F8" s="58"/>
    </row>
    <row r="9" spans="1:6" s="41" customFormat="1" ht="27" customHeight="1">
      <c r="A9" s="57">
        <v>5</v>
      </c>
      <c r="B9" s="47"/>
      <c r="C9" s="47"/>
      <c r="D9" s="57"/>
      <c r="E9" s="58"/>
      <c r="F9" s="58"/>
    </row>
    <row r="10" spans="1:6" s="41" customFormat="1" ht="27" customHeight="1">
      <c r="A10" s="57">
        <v>6</v>
      </c>
      <c r="B10" s="47"/>
      <c r="C10" s="47"/>
      <c r="D10" s="54"/>
      <c r="E10" s="58"/>
      <c r="F10" s="58"/>
    </row>
    <row r="11" spans="1:6" s="41" customFormat="1" ht="27" customHeight="1">
      <c r="A11" s="57">
        <v>7</v>
      </c>
      <c r="B11" s="47"/>
      <c r="C11" s="47"/>
      <c r="D11" s="57"/>
      <c r="E11" s="59"/>
      <c r="F11" s="59"/>
    </row>
    <row r="12" spans="1:6" s="41" customFormat="1" ht="27" customHeight="1">
      <c r="A12" s="57">
        <v>8</v>
      </c>
      <c r="B12" s="47"/>
      <c r="C12" s="47"/>
      <c r="D12" s="54"/>
      <c r="E12" s="58"/>
      <c r="F12" s="58"/>
    </row>
    <row r="13" spans="1:6" s="41" customFormat="1" ht="27" customHeight="1">
      <c r="A13" s="57">
        <v>9</v>
      </c>
      <c r="B13" s="47"/>
      <c r="C13" s="47"/>
      <c r="D13" s="54"/>
      <c r="E13" s="59"/>
      <c r="F13" s="59"/>
    </row>
    <row r="14" spans="1:6" s="41" customFormat="1" ht="27" customHeight="1">
      <c r="A14" s="57">
        <v>10</v>
      </c>
      <c r="B14" s="47"/>
      <c r="C14" s="47"/>
      <c r="D14" s="54"/>
      <c r="E14" s="58"/>
      <c r="F14" s="58"/>
    </row>
    <row r="15" spans="1:6" s="41" customFormat="1" ht="27" customHeight="1">
      <c r="A15" s="57">
        <v>11</v>
      </c>
      <c r="B15" s="60"/>
      <c r="C15" s="60"/>
      <c r="D15" s="60"/>
      <c r="E15" s="59"/>
      <c r="F15" s="59"/>
    </row>
    <row r="16" spans="1:6" s="41" customFormat="1" ht="27" customHeight="1">
      <c r="A16" s="57">
        <v>12</v>
      </c>
      <c r="B16" s="47"/>
      <c r="C16" s="47"/>
      <c r="D16" s="54"/>
      <c r="E16" s="59"/>
      <c r="F16" s="59"/>
    </row>
    <row r="17" spans="1:6" s="41" customFormat="1" ht="27" customHeight="1">
      <c r="A17" s="57">
        <v>13</v>
      </c>
      <c r="B17" s="60"/>
      <c r="C17" s="60"/>
      <c r="D17" s="54"/>
      <c r="E17" s="58"/>
      <c r="F17" s="58"/>
    </row>
    <row r="18" spans="1:6" s="41" customFormat="1" ht="27" customHeight="1">
      <c r="A18" s="57">
        <v>14</v>
      </c>
      <c r="B18" s="47"/>
      <c r="C18" s="47"/>
      <c r="D18" s="54"/>
      <c r="E18" s="58"/>
      <c r="F18" s="58"/>
    </row>
    <row r="19" spans="1:6" s="41" customFormat="1" ht="27" customHeight="1">
      <c r="A19" s="57">
        <v>15</v>
      </c>
      <c r="B19" s="47"/>
      <c r="C19" s="47"/>
      <c r="D19" s="54"/>
      <c r="E19" s="58"/>
      <c r="F19" s="58"/>
    </row>
    <row r="20" spans="1:6" s="41" customFormat="1" ht="27" customHeight="1">
      <c r="A20" s="57">
        <v>16</v>
      </c>
      <c r="B20" s="47"/>
      <c r="C20" s="47"/>
      <c r="D20" s="60"/>
      <c r="E20" s="59"/>
      <c r="F20" s="59"/>
    </row>
  </sheetData>
  <pageMargins left="0.70866141732283472" right="0.70866141732283472" top="1.1499999999999999" bottom="0.74803149606299213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view="pageBreakPreview" zoomScale="80" zoomScaleSheetLayoutView="80" workbookViewId="0">
      <selection activeCell="B13" sqref="B13:D18"/>
    </sheetView>
  </sheetViews>
  <sheetFormatPr baseColWidth="10" defaultRowHeight="15"/>
  <cols>
    <col min="1" max="1" width="8.140625" customWidth="1"/>
    <col min="2" max="2" width="19.7109375" customWidth="1"/>
    <col min="3" max="3" width="21.85546875" customWidth="1"/>
    <col min="4" max="4" width="14.85546875" customWidth="1"/>
    <col min="5" max="5" width="18.140625" customWidth="1"/>
    <col min="6" max="6" width="8.5703125" customWidth="1"/>
  </cols>
  <sheetData>
    <row r="1" spans="1:25" ht="18.75" customHeight="1">
      <c r="A1" s="99" t="s">
        <v>1</v>
      </c>
      <c r="B1" s="99"/>
      <c r="C1" s="99"/>
      <c r="D1" s="99"/>
      <c r="E1" s="99"/>
      <c r="F1" s="99"/>
      <c r="G1" s="38"/>
      <c r="H1" s="38"/>
      <c r="N1" s="10"/>
    </row>
    <row r="2" spans="1:25" ht="18.75" customHeight="1">
      <c r="A2" s="100" t="s">
        <v>3</v>
      </c>
      <c r="B2" s="100"/>
      <c r="C2" s="100"/>
      <c r="D2" s="100"/>
      <c r="E2" s="100"/>
      <c r="F2" s="100"/>
      <c r="G2" s="37"/>
      <c r="H2" s="37"/>
      <c r="N2" s="10"/>
    </row>
    <row r="3" spans="1:25" ht="18.75" customHeight="1">
      <c r="A3" s="101" t="s">
        <v>9</v>
      </c>
      <c r="B3" s="101"/>
      <c r="C3" s="101"/>
      <c r="D3" s="101"/>
      <c r="E3" s="101"/>
      <c r="F3" s="101"/>
      <c r="G3" s="11"/>
      <c r="H3" s="11"/>
      <c r="N3" s="10"/>
    </row>
    <row r="4" spans="1:25" ht="18.75" customHeight="1">
      <c r="A4" s="102" t="s">
        <v>28</v>
      </c>
      <c r="B4" s="102"/>
      <c r="C4" s="102"/>
      <c r="D4" s="102"/>
      <c r="E4" s="102"/>
      <c r="F4" s="102"/>
      <c r="N4" s="10"/>
      <c r="Y4" s="2"/>
    </row>
    <row r="5" spans="1:25" ht="18.75" customHeight="1">
      <c r="N5" s="10"/>
    </row>
    <row r="6" spans="1:25" ht="18.75" customHeight="1">
      <c r="A6" s="66" t="s">
        <v>29</v>
      </c>
      <c r="B6" s="66"/>
      <c r="C6" s="66"/>
      <c r="D6" s="66"/>
      <c r="N6" s="10"/>
    </row>
    <row r="7" spans="1:25" ht="18.75" customHeight="1">
      <c r="A7" s="10"/>
    </row>
    <row r="8" spans="1:25" s="41" customFormat="1" ht="18.75" customHeight="1">
      <c r="A8" s="62" t="s">
        <v>42</v>
      </c>
      <c r="B8" s="39"/>
      <c r="C8" s="39"/>
      <c r="D8" s="39"/>
      <c r="E8" s="40"/>
    </row>
    <row r="9" spans="1:25" s="41" customFormat="1" ht="18.75" customHeight="1">
      <c r="A9" s="62" t="s">
        <v>43</v>
      </c>
      <c r="B9" s="39"/>
      <c r="C9" s="39"/>
      <c r="D9" s="39"/>
      <c r="E9" s="42"/>
    </row>
    <row r="10" spans="1:25" s="41" customFormat="1" ht="18.75" customHeight="1">
      <c r="A10" s="63" t="s">
        <v>44</v>
      </c>
      <c r="B10" s="44"/>
      <c r="C10" s="45"/>
      <c r="D10" s="45"/>
      <c r="E10" s="40"/>
    </row>
    <row r="12" spans="1:25" s="4" customFormat="1" ht="24.75" customHeight="1">
      <c r="A12" s="68" t="s">
        <v>6</v>
      </c>
      <c r="B12" s="68" t="s">
        <v>7</v>
      </c>
      <c r="C12" s="68" t="s">
        <v>8</v>
      </c>
      <c r="D12" s="68" t="s">
        <v>5</v>
      </c>
      <c r="E12" s="71" t="s">
        <v>41</v>
      </c>
    </row>
    <row r="13" spans="1:25" ht="24.75" customHeight="1">
      <c r="A13" s="70">
        <v>1</v>
      </c>
      <c r="B13" s="13"/>
      <c r="C13" s="13"/>
      <c r="D13" s="67"/>
      <c r="E13" s="69"/>
    </row>
    <row r="14" spans="1:25" ht="24.75" customHeight="1">
      <c r="A14" s="70">
        <v>2</v>
      </c>
      <c r="B14" s="26"/>
      <c r="C14" s="26"/>
      <c r="D14" s="25"/>
      <c r="E14" s="69"/>
    </row>
    <row r="15" spans="1:25" ht="24.75" customHeight="1">
      <c r="A15" s="70">
        <v>3</v>
      </c>
      <c r="B15" s="13"/>
      <c r="C15" s="13"/>
      <c r="D15" s="25"/>
      <c r="E15" s="69"/>
    </row>
    <row r="16" spans="1:25" ht="24.75" customHeight="1">
      <c r="A16" s="70">
        <v>4</v>
      </c>
      <c r="B16" s="14"/>
      <c r="C16" s="14"/>
      <c r="D16" s="25"/>
      <c r="E16" s="69"/>
    </row>
    <row r="17" spans="1:5" ht="22.5" customHeight="1">
      <c r="A17" s="73">
        <v>5</v>
      </c>
      <c r="B17" s="69"/>
      <c r="C17" s="69"/>
      <c r="D17" s="74"/>
      <c r="E17" s="69"/>
    </row>
    <row r="18" spans="1:5" ht="22.5" customHeight="1">
      <c r="A18" s="73">
        <v>6</v>
      </c>
      <c r="B18" s="69"/>
      <c r="C18" s="69"/>
      <c r="D18" s="74"/>
      <c r="E18" s="69"/>
    </row>
    <row r="20" spans="1:5" ht="18.75">
      <c r="B20" s="72" t="s">
        <v>45</v>
      </c>
      <c r="E20" s="38" t="s">
        <v>46</v>
      </c>
    </row>
  </sheetData>
  <mergeCells count="4">
    <mergeCell ref="A1:F1"/>
    <mergeCell ref="A2:F2"/>
    <mergeCell ref="A3:F3"/>
    <mergeCell ref="A4:F4"/>
  </mergeCells>
  <pageMargins left="0.94488188976377963" right="0.70866141732283472" top="0.39370078740157483" bottom="0.35433070866141736" header="0.31496062992125984" footer="0.31496062992125984"/>
  <pageSetup paperSize="9" scale="11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topLeftCell="A10" workbookViewId="0">
      <selection activeCell="B16" sqref="B16:D28"/>
    </sheetView>
  </sheetViews>
  <sheetFormatPr baseColWidth="10" defaultRowHeight="15"/>
  <cols>
    <col min="2" max="2" width="17" customWidth="1"/>
    <col min="3" max="3" width="15.28515625" customWidth="1"/>
    <col min="4" max="4" width="14" customWidth="1"/>
  </cols>
  <sheetData>
    <row r="1" spans="1:21" ht="18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ht="18.7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18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18.75">
      <c r="A4" s="89" t="s">
        <v>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>
      <c r="M5" s="10"/>
    </row>
    <row r="6" spans="1:21">
      <c r="M6" s="10"/>
    </row>
    <row r="7" spans="1:21">
      <c r="M7" s="10"/>
    </row>
    <row r="8" spans="1:21">
      <c r="M8" s="10"/>
    </row>
    <row r="9" spans="1:21">
      <c r="M9" s="10"/>
    </row>
    <row r="10" spans="1:21">
      <c r="M10" s="10"/>
    </row>
    <row r="11" spans="1:21" ht="21">
      <c r="B11" s="15"/>
      <c r="C11" s="16"/>
      <c r="D11" s="16"/>
      <c r="E11" s="17"/>
      <c r="F11" s="17"/>
      <c r="G11" s="18"/>
      <c r="M11" s="10"/>
      <c r="Q11" s="19" t="s">
        <v>21</v>
      </c>
      <c r="S11" s="16"/>
      <c r="T11" s="16"/>
      <c r="U11" s="16"/>
    </row>
    <row r="12" spans="1:21">
      <c r="M12" s="10"/>
    </row>
    <row r="13" spans="1:21" ht="22.5">
      <c r="H13" s="4"/>
      <c r="I13" s="5"/>
      <c r="K13" s="4"/>
      <c r="M13" s="10"/>
    </row>
    <row r="14" spans="1:21" ht="31.5">
      <c r="C14" s="20" t="s">
        <v>82</v>
      </c>
      <c r="D14" s="10"/>
      <c r="J14" s="5" t="s">
        <v>117</v>
      </c>
      <c r="M14" s="10"/>
    </row>
    <row r="15" spans="1:21" ht="15.75">
      <c r="B15" s="7"/>
      <c r="D15" s="10"/>
      <c r="M15" s="10"/>
    </row>
    <row r="16" spans="1:21" ht="18.75">
      <c r="A16" s="12" t="s">
        <v>6</v>
      </c>
      <c r="B16" s="12" t="s">
        <v>7</v>
      </c>
      <c r="C16" s="12" t="s">
        <v>8</v>
      </c>
      <c r="D16" s="12" t="s">
        <v>5</v>
      </c>
      <c r="E16" s="21" t="s">
        <v>10</v>
      </c>
      <c r="F16" s="21" t="s">
        <v>11</v>
      </c>
      <c r="G16" s="21" t="s">
        <v>12</v>
      </c>
      <c r="H16" s="21" t="s">
        <v>13</v>
      </c>
      <c r="I16" s="21" t="s">
        <v>14</v>
      </c>
      <c r="J16" s="21" t="s">
        <v>15</v>
      </c>
      <c r="K16" s="21" t="s">
        <v>16</v>
      </c>
      <c r="L16" s="21" t="s">
        <v>17</v>
      </c>
      <c r="M16" s="21" t="s">
        <v>18</v>
      </c>
      <c r="N16" s="21" t="s">
        <v>19</v>
      </c>
      <c r="O16" s="21" t="s">
        <v>20</v>
      </c>
      <c r="P16" s="21" t="s">
        <v>22</v>
      </c>
      <c r="Q16" s="21" t="s">
        <v>23</v>
      </c>
      <c r="R16" s="21" t="s">
        <v>24</v>
      </c>
      <c r="S16" s="21" t="s">
        <v>25</v>
      </c>
      <c r="T16" s="21" t="s">
        <v>26</v>
      </c>
      <c r="U16" s="24"/>
    </row>
    <row r="17" spans="1:21" ht="18.75">
      <c r="A17" s="75">
        <v>1</v>
      </c>
      <c r="B17" s="76" t="s">
        <v>111</v>
      </c>
      <c r="C17" s="76" t="s">
        <v>112</v>
      </c>
      <c r="D17" s="80" t="s">
        <v>113</v>
      </c>
      <c r="E17" s="21"/>
      <c r="F17" s="21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11"/>
    </row>
    <row r="18" spans="1:21" ht="18.75">
      <c r="A18" s="77">
        <v>2</v>
      </c>
      <c r="B18" s="76" t="s">
        <v>87</v>
      </c>
      <c r="C18" s="76" t="s">
        <v>88</v>
      </c>
      <c r="D18" s="80" t="s">
        <v>92</v>
      </c>
      <c r="E18" s="21"/>
      <c r="F18" s="21"/>
      <c r="G18" s="21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11"/>
    </row>
    <row r="19" spans="1:21" ht="18.75">
      <c r="A19" s="75">
        <v>3</v>
      </c>
      <c r="B19" s="76" t="s">
        <v>89</v>
      </c>
      <c r="C19" s="76" t="s">
        <v>90</v>
      </c>
      <c r="D19" s="76" t="s">
        <v>91</v>
      </c>
      <c r="E19" s="21"/>
      <c r="F19" s="21"/>
      <c r="G19" s="21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11"/>
    </row>
    <row r="20" spans="1:21" ht="18.75">
      <c r="A20" s="75">
        <v>4</v>
      </c>
      <c r="B20" s="76" t="s">
        <v>101</v>
      </c>
      <c r="C20" s="76" t="s">
        <v>102</v>
      </c>
      <c r="D20" s="76" t="s">
        <v>103</v>
      </c>
      <c r="E20" s="21"/>
      <c r="F20" s="21"/>
      <c r="G20" s="21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11"/>
    </row>
    <row r="21" spans="1:21" ht="15.75">
      <c r="A21" s="77">
        <v>5</v>
      </c>
      <c r="B21" s="76" t="s">
        <v>107</v>
      </c>
      <c r="C21" s="76" t="s">
        <v>108</v>
      </c>
      <c r="D21" s="76" t="s">
        <v>109</v>
      </c>
      <c r="E21" s="6"/>
      <c r="F21" s="6"/>
      <c r="G21" s="6"/>
      <c r="H21" s="6"/>
      <c r="I21" s="6"/>
      <c r="J21" s="6"/>
      <c r="K21" s="6"/>
      <c r="L21" s="6"/>
      <c r="M21" s="79"/>
      <c r="N21" s="6"/>
      <c r="O21" s="6"/>
      <c r="P21" s="6"/>
      <c r="Q21" s="6"/>
      <c r="R21" s="6"/>
      <c r="S21" s="6"/>
      <c r="T21" s="6"/>
    </row>
    <row r="22" spans="1:21" ht="15.75">
      <c r="A22" s="75">
        <v>6</v>
      </c>
      <c r="B22" s="78" t="s">
        <v>95</v>
      </c>
      <c r="C22" s="78" t="s">
        <v>96</v>
      </c>
      <c r="D22" s="76" t="s">
        <v>97</v>
      </c>
      <c r="E22" s="6"/>
      <c r="F22" s="6"/>
      <c r="G22" s="6"/>
      <c r="H22" s="6"/>
      <c r="I22" s="6"/>
      <c r="J22" s="6"/>
      <c r="K22" s="6"/>
      <c r="L22" s="6"/>
      <c r="M22" s="79"/>
      <c r="N22" s="6"/>
      <c r="O22" s="6"/>
      <c r="P22" s="6"/>
      <c r="Q22" s="6"/>
      <c r="R22" s="6"/>
      <c r="S22" s="6"/>
      <c r="T22" s="6"/>
    </row>
    <row r="23" spans="1:21" ht="15.75">
      <c r="A23" s="75">
        <v>7</v>
      </c>
      <c r="B23" s="76" t="s">
        <v>114</v>
      </c>
      <c r="C23" s="76" t="s">
        <v>115</v>
      </c>
      <c r="D23" s="76" t="s">
        <v>116</v>
      </c>
      <c r="E23" s="6"/>
      <c r="F23" s="6"/>
      <c r="G23" s="6"/>
      <c r="H23" s="6"/>
      <c r="I23" s="6"/>
      <c r="J23" s="6"/>
      <c r="K23" s="6"/>
      <c r="L23" s="6"/>
      <c r="M23" s="79"/>
      <c r="N23" s="6"/>
      <c r="O23" s="6"/>
      <c r="P23" s="6"/>
      <c r="Q23" s="6"/>
      <c r="R23" s="6"/>
      <c r="S23" s="6"/>
      <c r="T23" s="6"/>
    </row>
    <row r="24" spans="1:21" ht="15.75">
      <c r="A24" s="77">
        <v>8</v>
      </c>
      <c r="B24" s="76" t="s">
        <v>98</v>
      </c>
      <c r="C24" s="76" t="s">
        <v>99</v>
      </c>
      <c r="D24" s="76" t="s">
        <v>100</v>
      </c>
      <c r="E24" s="6"/>
      <c r="F24" s="6"/>
      <c r="G24" s="6"/>
      <c r="H24" s="6"/>
      <c r="I24" s="6"/>
      <c r="J24" s="6"/>
      <c r="K24" s="6"/>
      <c r="L24" s="6"/>
      <c r="M24" s="79"/>
      <c r="N24" s="6"/>
      <c r="O24" s="6"/>
      <c r="P24" s="6"/>
      <c r="Q24" s="6"/>
      <c r="R24" s="6"/>
      <c r="S24" s="6"/>
      <c r="T24" s="6"/>
    </row>
    <row r="25" spans="1:21" ht="15.75">
      <c r="A25" s="75">
        <v>9</v>
      </c>
      <c r="B25" s="78" t="s">
        <v>83</v>
      </c>
      <c r="C25" s="78" t="s">
        <v>84</v>
      </c>
      <c r="D25" s="76" t="s">
        <v>93</v>
      </c>
      <c r="E25" s="6"/>
      <c r="F25" s="6"/>
      <c r="G25" s="6"/>
      <c r="H25" s="6"/>
      <c r="I25" s="6"/>
      <c r="J25" s="6"/>
      <c r="K25" s="6"/>
      <c r="L25" s="6"/>
      <c r="M25" s="79"/>
      <c r="N25" s="6"/>
      <c r="O25" s="6"/>
      <c r="P25" s="6"/>
      <c r="Q25" s="6"/>
      <c r="R25" s="6"/>
      <c r="S25" s="6"/>
      <c r="T25" s="6"/>
    </row>
    <row r="26" spans="1:21" ht="15.75">
      <c r="A26" s="75">
        <v>10</v>
      </c>
      <c r="B26" s="78" t="s">
        <v>104</v>
      </c>
      <c r="C26" s="78" t="s">
        <v>105</v>
      </c>
      <c r="D26" s="76" t="s">
        <v>106</v>
      </c>
      <c r="E26" s="6"/>
      <c r="F26" s="6"/>
      <c r="G26" s="6"/>
      <c r="H26" s="6"/>
      <c r="I26" s="6"/>
      <c r="J26" s="6"/>
      <c r="K26" s="6"/>
      <c r="L26" s="6"/>
      <c r="M26" s="79"/>
      <c r="N26" s="6"/>
      <c r="O26" s="6"/>
      <c r="P26" s="6"/>
      <c r="Q26" s="6"/>
      <c r="R26" s="6"/>
      <c r="S26" s="6"/>
      <c r="T26" s="6"/>
    </row>
    <row r="27" spans="1:21" ht="15.75">
      <c r="A27" s="75">
        <v>11</v>
      </c>
      <c r="B27" s="76" t="s">
        <v>85</v>
      </c>
      <c r="C27" s="76" t="s">
        <v>86</v>
      </c>
      <c r="D27" s="76" t="s">
        <v>94</v>
      </c>
      <c r="E27" s="6"/>
      <c r="F27" s="6"/>
      <c r="G27" s="6"/>
      <c r="H27" s="6"/>
      <c r="I27" s="6"/>
      <c r="J27" s="6"/>
      <c r="K27" s="6"/>
      <c r="L27" s="6"/>
      <c r="M27" s="79"/>
      <c r="N27" s="6"/>
      <c r="O27" s="6"/>
      <c r="P27" s="6"/>
      <c r="Q27" s="6"/>
      <c r="R27" s="6"/>
      <c r="S27" s="6"/>
      <c r="T27" s="6"/>
    </row>
    <row r="28" spans="1:21" ht="15.75">
      <c r="A28" s="75">
        <v>12</v>
      </c>
      <c r="B28" s="76" t="s">
        <v>85</v>
      </c>
      <c r="C28" s="76" t="s">
        <v>110</v>
      </c>
      <c r="D28" s="76" t="s">
        <v>94</v>
      </c>
      <c r="E28" s="6"/>
      <c r="F28" s="6"/>
      <c r="G28" s="6"/>
      <c r="H28" s="6"/>
      <c r="I28" s="6"/>
      <c r="J28" s="6"/>
      <c r="K28" s="6"/>
      <c r="L28" s="6"/>
      <c r="M28" s="79"/>
      <c r="N28" s="6"/>
      <c r="O28" s="6"/>
      <c r="P28" s="6"/>
      <c r="Q28" s="6"/>
      <c r="R28" s="6"/>
      <c r="S28" s="6"/>
      <c r="T28" s="6"/>
    </row>
  </sheetData>
  <sortState ref="B17:D28">
    <sortCondition ref="B16"/>
  </sortState>
  <mergeCells count="4">
    <mergeCell ref="A1:U1"/>
    <mergeCell ref="A2:U2"/>
    <mergeCell ref="A3:U3"/>
    <mergeCell ref="A4:U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17"/>
  <sheetViews>
    <sheetView workbookViewId="0">
      <selection activeCell="E9" sqref="E9"/>
    </sheetView>
  </sheetViews>
  <sheetFormatPr baseColWidth="10" defaultRowHeight="15"/>
  <cols>
    <col min="2" max="3" width="17.5703125" customWidth="1"/>
    <col min="4" max="4" width="15.7109375" customWidth="1"/>
    <col min="5" max="5" width="44.140625" customWidth="1"/>
  </cols>
  <sheetData>
    <row r="3" spans="1:5" ht="18.75">
      <c r="A3" s="12" t="s">
        <v>6</v>
      </c>
      <c r="B3" s="12" t="s">
        <v>7</v>
      </c>
      <c r="C3" s="12" t="s">
        <v>8</v>
      </c>
      <c r="D3" s="12" t="s">
        <v>5</v>
      </c>
    </row>
    <row r="4" spans="1:5" ht="18.75">
      <c r="A4" s="81"/>
      <c r="B4" s="103" t="s">
        <v>72</v>
      </c>
      <c r="C4" s="103" t="s">
        <v>73</v>
      </c>
      <c r="D4" s="103" t="s">
        <v>74</v>
      </c>
      <c r="E4" s="6" t="s">
        <v>121</v>
      </c>
    </row>
    <row r="5" spans="1:5" ht="18.75">
      <c r="A5" s="81"/>
      <c r="B5" s="104"/>
      <c r="C5" s="104"/>
      <c r="D5" s="104"/>
      <c r="E5" s="6" t="s">
        <v>122</v>
      </c>
    </row>
    <row r="6" spans="1:5" ht="15.75">
      <c r="A6" s="77">
        <v>2</v>
      </c>
      <c r="B6" s="105"/>
      <c r="C6" s="105"/>
      <c r="D6" s="105"/>
      <c r="E6" s="6" t="s">
        <v>119</v>
      </c>
    </row>
    <row r="7" spans="1:5" ht="15.75">
      <c r="A7" s="75">
        <v>3</v>
      </c>
      <c r="B7" s="76" t="s">
        <v>78</v>
      </c>
      <c r="C7" s="76" t="s">
        <v>79</v>
      </c>
      <c r="D7" s="74" t="s">
        <v>81</v>
      </c>
    </row>
    <row r="8" spans="1:5" ht="15.75">
      <c r="A8" s="75">
        <v>4</v>
      </c>
      <c r="B8" s="76" t="s">
        <v>66</v>
      </c>
      <c r="C8" s="76" t="s">
        <v>67</v>
      </c>
      <c r="D8" s="75" t="s">
        <v>68</v>
      </c>
    </row>
    <row r="9" spans="1:5" ht="15.75">
      <c r="A9" s="77">
        <v>5</v>
      </c>
      <c r="B9" s="78" t="s">
        <v>53</v>
      </c>
      <c r="C9" s="78" t="s">
        <v>75</v>
      </c>
      <c r="D9" s="75" t="s">
        <v>54</v>
      </c>
      <c r="E9" s="10" t="s">
        <v>120</v>
      </c>
    </row>
    <row r="10" spans="1:5" ht="15.75">
      <c r="A10" s="75">
        <v>6</v>
      </c>
      <c r="B10" s="76" t="s">
        <v>50</v>
      </c>
      <c r="C10" s="76" t="s">
        <v>51</v>
      </c>
      <c r="D10" s="75" t="s">
        <v>52</v>
      </c>
    </row>
    <row r="11" spans="1:5" ht="15.75">
      <c r="A11" s="75">
        <v>7</v>
      </c>
      <c r="B11" s="76" t="s">
        <v>60</v>
      </c>
      <c r="C11" s="76" t="s">
        <v>61</v>
      </c>
      <c r="D11" s="75" t="s">
        <v>62</v>
      </c>
    </row>
    <row r="12" spans="1:5" ht="15.75">
      <c r="A12" s="77">
        <v>8</v>
      </c>
      <c r="B12" s="78" t="s">
        <v>71</v>
      </c>
      <c r="C12" s="78" t="s">
        <v>69</v>
      </c>
      <c r="D12" s="75" t="s">
        <v>70</v>
      </c>
    </row>
    <row r="13" spans="1:5" ht="15.75">
      <c r="A13" s="75">
        <v>9</v>
      </c>
      <c r="B13" s="76" t="s">
        <v>47</v>
      </c>
      <c r="C13" s="76" t="s">
        <v>48</v>
      </c>
      <c r="D13" s="75" t="s">
        <v>49</v>
      </c>
    </row>
    <row r="14" spans="1:5" ht="15.75">
      <c r="A14" s="75">
        <v>10</v>
      </c>
      <c r="B14" s="76" t="s">
        <v>55</v>
      </c>
      <c r="C14" s="76" t="s">
        <v>118</v>
      </c>
      <c r="D14" s="75" t="s">
        <v>56</v>
      </c>
    </row>
    <row r="15" spans="1:5" ht="15.75">
      <c r="A15" s="75">
        <v>11</v>
      </c>
      <c r="B15" s="76" t="s">
        <v>76</v>
      </c>
      <c r="C15" s="76" t="s">
        <v>77</v>
      </c>
      <c r="D15" s="74" t="s">
        <v>80</v>
      </c>
    </row>
    <row r="16" spans="1:5" ht="15.75">
      <c r="A16" s="75">
        <v>12</v>
      </c>
      <c r="B16" s="76" t="s">
        <v>57</v>
      </c>
      <c r="C16" s="76" t="s">
        <v>58</v>
      </c>
      <c r="D16" s="75" t="s">
        <v>59</v>
      </c>
    </row>
    <row r="17" spans="1:4" ht="15.75">
      <c r="A17" s="75">
        <v>1</v>
      </c>
      <c r="B17" s="78" t="s">
        <v>63</v>
      </c>
      <c r="C17" s="78" t="s">
        <v>64</v>
      </c>
      <c r="D17" s="75" t="s">
        <v>65</v>
      </c>
    </row>
  </sheetData>
  <mergeCells count="3">
    <mergeCell ref="B4:B6"/>
    <mergeCell ref="C4:C6"/>
    <mergeCell ref="D4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L3  API</vt:lpstr>
      <vt:lpstr>sortie</vt:lpstr>
      <vt:lpstr>tc</vt:lpstr>
      <vt:lpstr>Feuil1</vt:lpstr>
      <vt:lpstr>Feuil2</vt:lpstr>
      <vt:lpstr>Feuil3</vt:lpstr>
      <vt:lpstr>Feuil1!Zone_d_impression</vt:lpstr>
      <vt:lpstr>'L3  API'!Zone_d_impression</vt:lpstr>
      <vt:lpstr>sortie!Zone_d_impression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</dc:creator>
  <cp:lastModifiedBy>B.App</cp:lastModifiedBy>
  <cp:lastPrinted>2020-02-10T07:13:52Z</cp:lastPrinted>
  <dcterms:created xsi:type="dcterms:W3CDTF">2013-09-15T09:09:31Z</dcterms:created>
  <dcterms:modified xsi:type="dcterms:W3CDTF">2020-02-10T07:40:41Z</dcterms:modified>
</cp:coreProperties>
</file>