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19440" windowHeight="940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14" i="1"/>
  <c r="I15"/>
  <c r="I16"/>
  <c r="I17"/>
  <c r="I18"/>
  <c r="I19"/>
  <c r="I20"/>
  <c r="I21"/>
  <c r="I22"/>
  <c r="I23"/>
  <c r="I24"/>
  <c r="I25"/>
  <c r="I26"/>
  <c r="I27"/>
  <c r="I10"/>
  <c r="I11"/>
  <c r="I12"/>
  <c r="I9"/>
</calcChain>
</file>

<file path=xl/sharedStrings.xml><?xml version="1.0" encoding="utf-8"?>
<sst xmlns="http://schemas.openxmlformats.org/spreadsheetml/2006/main" count="69" uniqueCount="68">
  <si>
    <t>N</t>
  </si>
  <si>
    <t>Nom</t>
  </si>
  <si>
    <t>Prénom</t>
  </si>
  <si>
    <t>Année du Bac</t>
  </si>
  <si>
    <t xml:space="preserve">ARIBI </t>
  </si>
  <si>
    <t>Yasmine</t>
  </si>
  <si>
    <t xml:space="preserve"> Nour Elhouda</t>
  </si>
  <si>
    <t xml:space="preserve">   Yousra</t>
  </si>
  <si>
    <t xml:space="preserve">   Rayene</t>
  </si>
  <si>
    <t xml:space="preserve">AZZOUZ </t>
  </si>
  <si>
    <t xml:space="preserve">BAZINE   </t>
  </si>
  <si>
    <t xml:space="preserve">BOUKABOUR   </t>
  </si>
  <si>
    <t xml:space="preserve">CHADI   </t>
  </si>
  <si>
    <t xml:space="preserve">  Manal</t>
  </si>
  <si>
    <t xml:space="preserve">CHEROUAT  </t>
  </si>
  <si>
    <t xml:space="preserve"> Bouchra</t>
  </si>
  <si>
    <t xml:space="preserve">GATT   </t>
  </si>
  <si>
    <t xml:space="preserve">  Chahinez</t>
  </si>
  <si>
    <t xml:space="preserve">GHEDBANE   </t>
  </si>
  <si>
    <t xml:space="preserve">   Nesrine</t>
  </si>
  <si>
    <t xml:space="preserve"> Khadidja</t>
  </si>
  <si>
    <t xml:space="preserve">KERMANI   </t>
  </si>
  <si>
    <t xml:space="preserve">LEMENADJLIA  </t>
  </si>
  <si>
    <t xml:space="preserve">  Hamza</t>
  </si>
  <si>
    <t xml:space="preserve">MENNOUR   </t>
  </si>
  <si>
    <t xml:space="preserve">   Manel</t>
  </si>
  <si>
    <t xml:space="preserve"> Ziad</t>
  </si>
  <si>
    <t xml:space="preserve">RAHMA </t>
  </si>
  <si>
    <t xml:space="preserve"> Chaima</t>
  </si>
  <si>
    <t xml:space="preserve">REBIA   </t>
  </si>
  <si>
    <t>Roumeissa</t>
  </si>
  <si>
    <t xml:space="preserve">SEBBOUA   </t>
  </si>
  <si>
    <t>Manal</t>
  </si>
  <si>
    <t xml:space="preserve">TOUATI </t>
  </si>
  <si>
    <t>Samia</t>
  </si>
  <si>
    <t xml:space="preserve">  Karima</t>
  </si>
  <si>
    <t xml:space="preserve">YOUCEF  </t>
  </si>
  <si>
    <t xml:space="preserve">Master 1 : Microbiologie et Hygiène Hospitalière </t>
  </si>
  <si>
    <t>BOUGHACHICHE</t>
  </si>
  <si>
    <t>Mohamed</t>
  </si>
  <si>
    <t>BENMOHAMED</t>
  </si>
  <si>
    <t>Abdelali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</si>
  <si>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</si>
  <si>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</si>
  <si>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</si>
  <si>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</si>
  <si>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>2019/2020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</si>
  <si>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</si>
  <si>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</si>
  <si>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</si>
  <si>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</si>
  <si>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</si>
  <si>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</si>
  <si>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</si>
  <si>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</si>
  <si>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</si>
  <si>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</si>
  <si>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</si>
  <si>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</si>
  <si>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</si>
  <si>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</si>
  <si>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</si>
  <si>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Matricule du BAC</t>
  </si>
  <si>
    <t xml:space="preserve">قسم البيولوجيا التطبيقية                                                                                                                       Département de Biologie Appliquée                     </t>
  </si>
  <si>
    <t>Etat</t>
  </si>
  <si>
    <t>MOY</t>
  </si>
  <si>
    <t>CC</t>
  </si>
  <si>
    <t>TD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</si>
</sst>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 vertical="center" readingOrder="2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right" readingOrder="2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1" xfId="0" applyBorder="1"/>
    <xf numFmtId="0" fontId="13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/>
    <xf numFmtId="9" fontId="3" fillId="0" borderId="1" xfId="1" applyNumberFormat="1" applyFont="1" applyBorder="1" applyAlignment="1">
      <alignment horizontal="left"/>
    </xf>
    <xf numFmtId="9" fontId="3" fillId="0" borderId="1" xfId="0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2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3175</xdr:colOff>
      <xdr:row>0</xdr:row>
      <xdr:rowOff>161873</xdr:rowOff>
    </xdr:from>
    <xdr:ext cx="3333751" cy="42473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07550" y="161873"/>
          <a:ext cx="3333751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190500</xdr:rowOff>
    </xdr:from>
    <xdr:to>
      <xdr:col>3</xdr:col>
      <xdr:colOff>97631</xdr:colOff>
      <xdr:row>3</xdr:row>
      <xdr:rowOff>47625</xdr:rowOff>
    </xdr:to>
    <xdr:pic>
      <xdr:nvPicPr>
        <xdr:cNvPr id="3" name="Image 2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0"/>
          <a:ext cx="282178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view="pageBreakPreview" topLeftCell="A6" zoomScale="80" zoomScaleSheetLayoutView="80" workbookViewId="0">
      <selection activeCell="O12" sqref="O12"/>
    </sheetView>
  </sheetViews>
  <sheetFormatPr baseColWidth="10" defaultRowHeight="15"/>
  <cols>
    <col min="1" max="1" width="5.5703125" customWidth="1"/>
    <col min="2" max="2" width="18.5703125" customWidth="1"/>
    <col min="3" max="5" width="18.140625" customWidth="1"/>
    <col min="6" max="6" width="14.7109375" customWidth="1"/>
    <col min="7" max="8" width="7" style="25" customWidth="1"/>
    <col min="9" max="9" width="7" style="29" customWidth="1"/>
    <col min="10" max="21" width="7" customWidth="1"/>
    <col min="22" max="24" width="6.42578125" customWidth="1"/>
  </cols>
  <sheetData>
    <row r="1" spans="1:24" ht="18.7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7"/>
    </row>
    <row r="2" spans="1:24" ht="18.75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8"/>
    </row>
    <row r="3" spans="1:24" ht="18.75" customHeight="1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9"/>
    </row>
    <row r="4" spans="1:24" ht="18.75">
      <c r="A4" s="31" t="s">
        <v>45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8"/>
    </row>
    <row r="5" spans="1:24" ht="21">
      <c r="C5" s="11"/>
      <c r="D5" s="11"/>
      <c r="E5" s="11"/>
      <c r="G5" s="24"/>
      <c r="H5" s="24"/>
      <c r="I5" s="28"/>
      <c r="T5" s="10"/>
      <c r="V5" s="13"/>
      <c r="W5" s="12" t="s">
        <v>63</v>
      </c>
    </row>
    <row r="6" spans="1:24" ht="21">
      <c r="A6" s="19" t="s">
        <v>37</v>
      </c>
      <c r="R6" s="14" t="s">
        <v>46</v>
      </c>
    </row>
    <row r="8" spans="1:24">
      <c r="A8" s="16" t="s">
        <v>0</v>
      </c>
      <c r="B8" s="16" t="s">
        <v>1</v>
      </c>
      <c r="C8" s="16" t="s">
        <v>2</v>
      </c>
      <c r="D8" s="16" t="s">
        <v>62</v>
      </c>
      <c r="E8" s="16" t="s">
        <v>64</v>
      </c>
      <c r="F8" s="16" t="s">
        <v>3</v>
      </c>
      <c r="G8" s="26" t="s">
        <v>66</v>
      </c>
      <c r="H8" s="26" t="s">
        <v>67</v>
      </c>
      <c r="I8" s="26" t="s">
        <v>65</v>
      </c>
      <c r="J8" s="17" t="s">
        <v>47</v>
      </c>
      <c r="K8" s="17" t="s">
        <v>48</v>
      </c>
      <c r="L8" s="17" t="s">
        <v>49</v>
      </c>
      <c r="M8" s="17" t="s">
        <v>50</v>
      </c>
      <c r="N8" s="17" t="s">
        <v>51</v>
      </c>
      <c r="O8" s="17" t="s">
        <v>52</v>
      </c>
      <c r="P8" s="17" t="s">
        <v>53</v>
      </c>
      <c r="Q8" s="17" t="s">
        <v>54</v>
      </c>
      <c r="R8" s="17" t="s">
        <v>55</v>
      </c>
      <c r="S8" s="17" t="s">
        <v>56</v>
      </c>
      <c r="T8" s="17" t="s">
        <v>57</v>
      </c>
      <c r="U8" s="17" t="s">
        <v>58</v>
      </c>
      <c r="V8" s="17" t="s">
        <v>59</v>
      </c>
      <c r="W8" s="17" t="s">
        <v>60</v>
      </c>
      <c r="X8" s="17" t="s">
        <v>61</v>
      </c>
    </row>
    <row r="9" spans="1:24" ht="27.75" customHeight="1">
      <c r="A9" s="5">
        <v>1</v>
      </c>
      <c r="B9" s="2" t="s">
        <v>4</v>
      </c>
      <c r="C9" s="2" t="s">
        <v>5</v>
      </c>
      <c r="D9" s="2">
        <v>34046289</v>
      </c>
      <c r="E9" s="20">
        <v>0.8</v>
      </c>
      <c r="F9" s="1">
        <v>2015</v>
      </c>
      <c r="G9" s="27">
        <v>18.5</v>
      </c>
      <c r="H9" s="27">
        <v>17</v>
      </c>
      <c r="I9" s="26">
        <f>H9*0.4+G9*0.6</f>
        <v>17.899999999999999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27.75" customHeight="1">
      <c r="A10" s="5">
        <v>2</v>
      </c>
      <c r="B10" s="2" t="s">
        <v>9</v>
      </c>
      <c r="C10" s="2" t="s">
        <v>6</v>
      </c>
      <c r="D10" s="2">
        <v>34053951</v>
      </c>
      <c r="E10" s="20">
        <v>0.8</v>
      </c>
      <c r="F10" s="1">
        <v>2015</v>
      </c>
      <c r="G10" s="27">
        <v>14</v>
      </c>
      <c r="H10" s="27">
        <v>15</v>
      </c>
      <c r="I10" s="26">
        <f t="shared" ref="I10:I27" si="0">H10*0.4+G10*0.6</f>
        <v>14.4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27.75" customHeight="1">
      <c r="A11" s="5">
        <v>3</v>
      </c>
      <c r="B11" s="2" t="s">
        <v>10</v>
      </c>
      <c r="C11" s="2" t="s">
        <v>7</v>
      </c>
      <c r="D11" s="2">
        <v>34040241</v>
      </c>
      <c r="E11" s="20">
        <v>0.8</v>
      </c>
      <c r="F11" s="1">
        <v>2016</v>
      </c>
      <c r="G11" s="27">
        <v>14.5</v>
      </c>
      <c r="H11" s="27">
        <v>15</v>
      </c>
      <c r="I11" s="26">
        <f t="shared" si="0"/>
        <v>14.7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27.75" customHeight="1">
      <c r="A12" s="5">
        <v>4</v>
      </c>
      <c r="B12" s="3" t="s">
        <v>40</v>
      </c>
      <c r="C12" s="3" t="s">
        <v>41</v>
      </c>
      <c r="D12" s="18">
        <v>34044996</v>
      </c>
      <c r="E12" s="21">
        <v>0.2</v>
      </c>
      <c r="F12" s="4">
        <v>2015</v>
      </c>
      <c r="G12" s="27">
        <v>13</v>
      </c>
      <c r="H12" s="27">
        <v>13</v>
      </c>
      <c r="I12" s="26">
        <f t="shared" si="0"/>
        <v>13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27.75" customHeight="1">
      <c r="A13" s="5">
        <v>5</v>
      </c>
      <c r="B13" s="3" t="s">
        <v>38</v>
      </c>
      <c r="C13" s="3" t="s">
        <v>39</v>
      </c>
      <c r="D13" s="18">
        <v>4122562</v>
      </c>
      <c r="E13" s="21">
        <v>0.2</v>
      </c>
      <c r="F13" s="4">
        <v>2005</v>
      </c>
      <c r="G13" s="27"/>
      <c r="H13" s="27"/>
      <c r="I13" s="2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27.75" customHeight="1">
      <c r="A14" s="5">
        <v>6</v>
      </c>
      <c r="B14" s="2" t="s">
        <v>11</v>
      </c>
      <c r="C14" s="2" t="s">
        <v>8</v>
      </c>
      <c r="D14" s="2">
        <v>34048425</v>
      </c>
      <c r="E14" s="20">
        <v>0.8</v>
      </c>
      <c r="F14" s="1">
        <v>2016</v>
      </c>
      <c r="G14" s="27">
        <v>18</v>
      </c>
      <c r="H14" s="27">
        <v>17</v>
      </c>
      <c r="I14" s="26">
        <f t="shared" si="0"/>
        <v>17.600000000000001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27.75" customHeight="1">
      <c r="A15" s="5">
        <v>7</v>
      </c>
      <c r="B15" s="2" t="s">
        <v>12</v>
      </c>
      <c r="C15" s="2" t="s">
        <v>13</v>
      </c>
      <c r="D15" s="2">
        <v>34048357</v>
      </c>
      <c r="E15" s="20">
        <v>0.8</v>
      </c>
      <c r="F15" s="1">
        <v>2015</v>
      </c>
      <c r="G15" s="27">
        <v>10</v>
      </c>
      <c r="H15" s="27">
        <v>10</v>
      </c>
      <c r="I15" s="26">
        <f t="shared" si="0"/>
        <v>10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27.75" customHeight="1">
      <c r="A16" s="5">
        <v>8</v>
      </c>
      <c r="B16" s="2" t="s">
        <v>14</v>
      </c>
      <c r="C16" s="2" t="s">
        <v>15</v>
      </c>
      <c r="D16" s="2">
        <v>34039147</v>
      </c>
      <c r="E16" s="20">
        <v>0.8</v>
      </c>
      <c r="F16" s="1">
        <v>2016</v>
      </c>
      <c r="G16" s="27">
        <v>19</v>
      </c>
      <c r="H16" s="27">
        <v>19</v>
      </c>
      <c r="I16" s="26">
        <f t="shared" si="0"/>
        <v>19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27.75" customHeight="1">
      <c r="A17" s="5">
        <v>9</v>
      </c>
      <c r="B17" s="2" t="s">
        <v>16</v>
      </c>
      <c r="C17" s="2" t="s">
        <v>17</v>
      </c>
      <c r="D17" s="2">
        <v>34044768</v>
      </c>
      <c r="E17" s="20">
        <v>0.8</v>
      </c>
      <c r="F17" s="1">
        <v>2015</v>
      </c>
      <c r="G17" s="27">
        <v>18.5</v>
      </c>
      <c r="H17" s="27">
        <v>17</v>
      </c>
      <c r="I17" s="26">
        <f t="shared" si="0"/>
        <v>17.899999999999999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27.75" customHeight="1">
      <c r="A18" s="5">
        <v>10</v>
      </c>
      <c r="B18" s="2" t="s">
        <v>18</v>
      </c>
      <c r="C18" s="2" t="s">
        <v>19</v>
      </c>
      <c r="D18" s="2">
        <v>34007805</v>
      </c>
      <c r="E18" s="20">
        <v>0.8</v>
      </c>
      <c r="F18" s="1">
        <v>2016</v>
      </c>
      <c r="G18" s="27">
        <v>18</v>
      </c>
      <c r="H18" s="27">
        <v>17</v>
      </c>
      <c r="I18" s="26">
        <f t="shared" si="0"/>
        <v>17.600000000000001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27.75" customHeight="1">
      <c r="A19" s="5">
        <v>11</v>
      </c>
      <c r="B19" s="2" t="s">
        <v>21</v>
      </c>
      <c r="C19" s="2" t="s">
        <v>20</v>
      </c>
      <c r="D19" s="2">
        <v>34085420</v>
      </c>
      <c r="E19" s="20">
        <v>0.8</v>
      </c>
      <c r="F19" s="1">
        <v>2016</v>
      </c>
      <c r="G19" s="27">
        <v>15</v>
      </c>
      <c r="H19" s="27">
        <v>15</v>
      </c>
      <c r="I19" s="26">
        <f t="shared" si="0"/>
        <v>15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27.75" customHeight="1">
      <c r="A20" s="5">
        <v>12</v>
      </c>
      <c r="B20" s="2" t="s">
        <v>22</v>
      </c>
      <c r="C20" s="2" t="s">
        <v>23</v>
      </c>
      <c r="D20" s="2">
        <v>34053103</v>
      </c>
      <c r="E20" s="20">
        <v>0.8</v>
      </c>
      <c r="F20" s="1">
        <v>2015</v>
      </c>
      <c r="G20" s="27">
        <v>17</v>
      </c>
      <c r="H20" s="27">
        <v>16</v>
      </c>
      <c r="I20" s="26">
        <f t="shared" si="0"/>
        <v>16.600000000000001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27.75" customHeight="1">
      <c r="A21" s="5">
        <v>13</v>
      </c>
      <c r="B21" s="2" t="s">
        <v>24</v>
      </c>
      <c r="C21" s="2" t="s">
        <v>25</v>
      </c>
      <c r="D21" s="2">
        <v>34040014</v>
      </c>
      <c r="E21" s="20">
        <v>0.8</v>
      </c>
      <c r="F21" s="1">
        <v>2016</v>
      </c>
      <c r="G21" s="27">
        <v>19</v>
      </c>
      <c r="H21" s="27">
        <v>17</v>
      </c>
      <c r="I21" s="26">
        <f t="shared" si="0"/>
        <v>18.200000000000003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7.75" customHeight="1">
      <c r="A22" s="5">
        <v>14</v>
      </c>
      <c r="B22" s="2" t="s">
        <v>27</v>
      </c>
      <c r="C22" s="2" t="s">
        <v>26</v>
      </c>
      <c r="D22" s="2">
        <v>35040939</v>
      </c>
      <c r="E22" s="20">
        <v>0.8</v>
      </c>
      <c r="F22" s="1">
        <v>2016</v>
      </c>
      <c r="G22" s="27">
        <v>19</v>
      </c>
      <c r="H22" s="27">
        <v>17</v>
      </c>
      <c r="I22" s="26">
        <f t="shared" si="0"/>
        <v>18.200000000000003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7.75" customHeight="1">
      <c r="A23" s="5">
        <v>15</v>
      </c>
      <c r="B23" s="2" t="s">
        <v>29</v>
      </c>
      <c r="C23" s="2" t="s">
        <v>28</v>
      </c>
      <c r="D23" s="2">
        <v>36033092</v>
      </c>
      <c r="E23" s="20">
        <v>0.8</v>
      </c>
      <c r="F23" s="1">
        <v>2015</v>
      </c>
      <c r="G23" s="27">
        <v>17.5</v>
      </c>
      <c r="H23" s="27">
        <v>17</v>
      </c>
      <c r="I23" s="26">
        <f t="shared" si="0"/>
        <v>17.3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27.75" customHeight="1">
      <c r="A24" s="5">
        <v>16</v>
      </c>
      <c r="B24" s="2" t="s">
        <v>31</v>
      </c>
      <c r="C24" s="2" t="s">
        <v>30</v>
      </c>
      <c r="D24" s="22">
        <v>34044279</v>
      </c>
      <c r="E24" s="20">
        <v>0.8</v>
      </c>
      <c r="F24" s="1">
        <v>2015</v>
      </c>
      <c r="G24" s="27">
        <v>17.5</v>
      </c>
      <c r="H24" s="27">
        <v>16</v>
      </c>
      <c r="I24" s="26">
        <f t="shared" si="0"/>
        <v>16.899999999999999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27.75" customHeight="1">
      <c r="A25" s="5">
        <v>17</v>
      </c>
      <c r="B25" s="2" t="s">
        <v>33</v>
      </c>
      <c r="C25" s="2" t="s">
        <v>32</v>
      </c>
      <c r="D25" s="2">
        <v>35042468</v>
      </c>
      <c r="E25" s="20">
        <v>0.8</v>
      </c>
      <c r="F25" s="1">
        <v>2016</v>
      </c>
      <c r="G25" s="27">
        <v>18</v>
      </c>
      <c r="H25" s="27">
        <v>16</v>
      </c>
      <c r="I25" s="26">
        <f t="shared" si="0"/>
        <v>17.2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27.75" customHeight="1">
      <c r="A26" s="6">
        <v>18</v>
      </c>
      <c r="B26" s="2" t="s">
        <v>33</v>
      </c>
      <c r="C26" s="2" t="s">
        <v>34</v>
      </c>
      <c r="D26" s="23">
        <v>35042256</v>
      </c>
      <c r="E26" s="20">
        <v>0.8</v>
      </c>
      <c r="F26" s="1">
        <v>2016</v>
      </c>
      <c r="G26" s="27">
        <v>16</v>
      </c>
      <c r="H26" s="27">
        <v>16</v>
      </c>
      <c r="I26" s="26">
        <f t="shared" si="0"/>
        <v>16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7.75" customHeight="1">
      <c r="A27" s="6">
        <v>19</v>
      </c>
      <c r="B27" s="2" t="s">
        <v>36</v>
      </c>
      <c r="C27" s="2" t="s">
        <v>35</v>
      </c>
      <c r="D27" s="2">
        <v>34045251</v>
      </c>
      <c r="E27" s="20">
        <v>0.8</v>
      </c>
      <c r="F27" s="1">
        <v>2015</v>
      </c>
      <c r="G27" s="27">
        <v>19</v>
      </c>
      <c r="H27" s="27">
        <v>17</v>
      </c>
      <c r="I27" s="26">
        <f t="shared" si="0"/>
        <v>18.200000000000003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</sheetData>
  <sortState ref="B9:F27">
    <sortCondition ref="B9"/>
  </sortState>
  <mergeCells count="4">
    <mergeCell ref="A1:T1"/>
    <mergeCell ref="A2:T2"/>
    <mergeCell ref="A3:T3"/>
    <mergeCell ref="A4:T4"/>
  </mergeCells>
  <pageMargins left="0.25" right="0.31496062992125984" top="0.74803149606299213" bottom="0.74803149606299213" header="0.31496062992125984" footer="0.31496062992125984"/>
  <pageSetup paperSize="9"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2019-11-06T11:05:26Z</cp:lastPrinted>
  <dcterms:created xsi:type="dcterms:W3CDTF">2019-10-20T11:51:48Z</dcterms:created>
  <dcterms:modified xsi:type="dcterms:W3CDTF">2020-02-13T12:47:23Z</dcterms:modified>
</cp:coreProperties>
</file>