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7755" activeTab="3"/>
  </bookViews>
  <sheets>
    <sheet name="MI BCPI" sheetId="6" r:id="rId1"/>
    <sheet name="MI Génétique" sheetId="5" r:id="rId2"/>
    <sheet name="MI IMC" sheetId="3" r:id="rId3"/>
    <sheet name="MI Toxicologie" sheetId="4" r:id="rId4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4"/>
  <c r="H17"/>
  <c r="H18"/>
  <c r="H19"/>
  <c r="H20"/>
  <c r="H24"/>
  <c r="H25"/>
  <c r="H26"/>
  <c r="H27"/>
  <c r="H28"/>
  <c r="H30"/>
  <c r="H32"/>
  <c r="H34"/>
  <c r="H35"/>
  <c r="H39"/>
  <c r="H40"/>
  <c r="H41"/>
  <c r="H43"/>
  <c r="H44"/>
  <c r="H45"/>
  <c r="H46"/>
  <c r="H47"/>
  <c r="H49"/>
  <c r="H51"/>
  <c r="H52"/>
  <c r="H54"/>
  <c r="H55"/>
  <c r="H56"/>
  <c r="H59"/>
  <c r="H60"/>
  <c r="H62"/>
  <c r="H63"/>
  <c r="H65"/>
  <c r="H67"/>
  <c r="H68"/>
  <c r="H69"/>
  <c r="H70"/>
  <c r="H71"/>
  <c r="H72"/>
  <c r="H73"/>
  <c r="H74"/>
  <c r="H75"/>
  <c r="H76"/>
  <c r="H77"/>
  <c r="H78"/>
  <c r="H79"/>
  <c r="H80"/>
  <c r="H82"/>
  <c r="H83"/>
  <c r="H84"/>
  <c r="H85"/>
  <c r="H87"/>
  <c r="H88"/>
  <c r="H89"/>
  <c r="H90"/>
  <c r="H92"/>
  <c r="H94"/>
  <c r="H95"/>
  <c r="H99"/>
  <c r="H101"/>
  <c r="H104"/>
  <c r="H105"/>
  <c r="H106"/>
  <c r="H107"/>
  <c r="H109"/>
  <c r="H111"/>
  <c r="H112"/>
  <c r="H113"/>
  <c r="H115"/>
  <c r="H116"/>
  <c r="H117"/>
  <c r="H118"/>
  <c r="H119"/>
  <c r="H120"/>
  <c r="H124"/>
  <c r="H125"/>
  <c r="H127"/>
  <c r="H12"/>
  <c r="H11"/>
  <c r="G13"/>
  <c r="H13" s="1"/>
  <c r="G14"/>
  <c r="H14" s="1"/>
  <c r="G15"/>
  <c r="H15" s="1"/>
  <c r="G16"/>
  <c r="G17"/>
  <c r="G18"/>
  <c r="G19"/>
  <c r="G20"/>
  <c r="G21"/>
  <c r="H21" s="1"/>
  <c r="G22"/>
  <c r="H22" s="1"/>
  <c r="G23"/>
  <c r="H23" s="1"/>
  <c r="G24"/>
  <c r="G25"/>
  <c r="G26"/>
  <c r="G27"/>
  <c r="G28"/>
  <c r="G29"/>
  <c r="H29" s="1"/>
  <c r="G30"/>
  <c r="G31"/>
  <c r="H31" s="1"/>
  <c r="G32"/>
  <c r="G33"/>
  <c r="H33" s="1"/>
  <c r="G34"/>
  <c r="G35"/>
  <c r="G36"/>
  <c r="H36" s="1"/>
  <c r="G37"/>
  <c r="H37" s="1"/>
  <c r="G38"/>
  <c r="H38" s="1"/>
  <c r="G39"/>
  <c r="G40"/>
  <c r="G41"/>
  <c r="G42"/>
  <c r="H42" s="1"/>
  <c r="G43"/>
  <c r="G44"/>
  <c r="G45"/>
  <c r="G46"/>
  <c r="G47"/>
  <c r="G48"/>
  <c r="H48" s="1"/>
  <c r="G49"/>
  <c r="G50"/>
  <c r="H50" s="1"/>
  <c r="G51"/>
  <c r="G52"/>
  <c r="G53"/>
  <c r="H53" s="1"/>
  <c r="G54"/>
  <c r="G55"/>
  <c r="G56"/>
  <c r="G57"/>
  <c r="H57" s="1"/>
  <c r="G58"/>
  <c r="H58" s="1"/>
  <c r="G59"/>
  <c r="G60"/>
  <c r="G61"/>
  <c r="H61" s="1"/>
  <c r="G62"/>
  <c r="G63"/>
  <c r="G64"/>
  <c r="H64" s="1"/>
  <c r="G65"/>
  <c r="G66"/>
  <c r="H66" s="1"/>
  <c r="G67"/>
  <c r="G68"/>
  <c r="G69"/>
  <c r="G70"/>
  <c r="G71"/>
  <c r="G72"/>
  <c r="G73"/>
  <c r="G74"/>
  <c r="G75"/>
  <c r="G76"/>
  <c r="G77"/>
  <c r="G78"/>
  <c r="G79"/>
  <c r="G80"/>
  <c r="G81"/>
  <c r="H81" s="1"/>
  <c r="G82"/>
  <c r="G83"/>
  <c r="G84"/>
  <c r="G85"/>
  <c r="G86"/>
  <c r="H86" s="1"/>
  <c r="G87"/>
  <c r="G88"/>
  <c r="G89"/>
  <c r="G90"/>
  <c r="G91"/>
  <c r="H91" s="1"/>
  <c r="G92"/>
  <c r="G93"/>
  <c r="H93" s="1"/>
  <c r="G94"/>
  <c r="G95"/>
  <c r="G96"/>
  <c r="H96" s="1"/>
  <c r="G97"/>
  <c r="H97" s="1"/>
  <c r="G98"/>
  <c r="H98" s="1"/>
  <c r="G99"/>
  <c r="G100"/>
  <c r="H100" s="1"/>
  <c r="G101"/>
  <c r="G102"/>
  <c r="H102" s="1"/>
  <c r="G103"/>
  <c r="H103" s="1"/>
  <c r="G104"/>
  <c r="G105"/>
  <c r="G106"/>
  <c r="G107"/>
  <c r="G108"/>
  <c r="H108" s="1"/>
  <c r="G109"/>
  <c r="G110"/>
  <c r="H110" s="1"/>
  <c r="G111"/>
  <c r="G112"/>
  <c r="G113"/>
  <c r="G114"/>
  <c r="H114" s="1"/>
  <c r="G115"/>
  <c r="G116"/>
  <c r="G117"/>
  <c r="G118"/>
  <c r="G119"/>
  <c r="G120"/>
  <c r="G121"/>
  <c r="H121" s="1"/>
  <c r="G122"/>
  <c r="H122" s="1"/>
  <c r="G123"/>
  <c r="H123" s="1"/>
  <c r="G124"/>
  <c r="G125"/>
  <c r="G126"/>
  <c r="H126" s="1"/>
  <c r="G127"/>
  <c r="G128"/>
  <c r="H128" s="1"/>
  <c r="G12"/>
  <c r="G11"/>
</calcChain>
</file>

<file path=xl/sharedStrings.xml><?xml version="1.0" encoding="utf-8"?>
<sst xmlns="http://schemas.openxmlformats.org/spreadsheetml/2006/main" count="817" uniqueCount="600">
  <si>
    <r>
      <t xml:space="preserve">Université Des Frères Mentouri-Constantine                                         </t>
    </r>
    <r>
      <rPr>
        <b/>
        <sz val="14"/>
        <color theme="1"/>
        <rFont val="Times New Roman"/>
        <family val="1"/>
      </rPr>
      <t>جامعة الاخوة منتوري- قسنطينة</t>
    </r>
    <r>
      <rPr>
        <b/>
        <sz val="12"/>
        <color theme="1"/>
        <rFont val="Times New Roman"/>
        <family val="1"/>
      </rPr>
      <t xml:space="preserve"> </t>
    </r>
  </si>
  <si>
    <r>
      <t xml:space="preserve">Faculté des Sciences de la Nature et de la Vie                                                </t>
    </r>
    <r>
      <rPr>
        <b/>
        <sz val="14"/>
        <color theme="1"/>
        <rFont val="Times New Roman"/>
        <family val="1"/>
      </rPr>
      <t>كلية علوم الطبيعة والحياة</t>
    </r>
    <r>
      <rPr>
        <b/>
        <sz val="12"/>
        <color theme="1"/>
        <rFont val="Times New Roman"/>
        <family val="1"/>
      </rPr>
      <t xml:space="preserve">             </t>
    </r>
  </si>
  <si>
    <r>
      <t xml:space="preserve">Département de Biologie Animale                                                                      </t>
    </r>
    <r>
      <rPr>
        <b/>
        <sz val="14"/>
        <color theme="1"/>
        <rFont val="Times New Roman"/>
        <family val="1"/>
      </rPr>
      <t>قسم  بيولوجيا  الحيوان</t>
    </r>
    <r>
      <rPr>
        <b/>
        <sz val="12"/>
        <color theme="1"/>
        <rFont val="Times New Roman"/>
        <family val="1"/>
      </rPr>
      <t xml:space="preserve">     </t>
    </r>
  </si>
  <si>
    <t>N°</t>
  </si>
  <si>
    <t>Nom</t>
  </si>
  <si>
    <t xml:space="preserve"> Prénom</t>
  </si>
  <si>
    <t>KELLALI</t>
  </si>
  <si>
    <t>NOUR EL IMENE</t>
  </si>
  <si>
    <t>BECHIA</t>
  </si>
  <si>
    <t>CAMELIA YASMINE</t>
  </si>
  <si>
    <t>AYA</t>
  </si>
  <si>
    <t>BOULKAMH</t>
  </si>
  <si>
    <t>YOUSRA</t>
  </si>
  <si>
    <t>MAROUA</t>
  </si>
  <si>
    <t>BENSAAD</t>
  </si>
  <si>
    <t>HANANE</t>
  </si>
  <si>
    <t>TOUAM</t>
  </si>
  <si>
    <t>WARDA</t>
  </si>
  <si>
    <t>DJERAFI</t>
  </si>
  <si>
    <t>KAWTHER HIDAYA</t>
  </si>
  <si>
    <t>ALLAOUA</t>
  </si>
  <si>
    <t>AMINE MOHAMED SEDDIK</t>
  </si>
  <si>
    <t>BENMOHAMMED</t>
  </si>
  <si>
    <t>RAYENE IKRAME</t>
  </si>
  <si>
    <t>GUERDOUH</t>
  </si>
  <si>
    <t>IMANE</t>
  </si>
  <si>
    <t>BENLATRACHE</t>
  </si>
  <si>
    <t>MEHDI RAMI</t>
  </si>
  <si>
    <t>NOURREDDINE</t>
  </si>
  <si>
    <t>RAYENE</t>
  </si>
  <si>
    <t>BEN AISSA</t>
  </si>
  <si>
    <t>HIND</t>
  </si>
  <si>
    <t xml:space="preserve">Rayhen </t>
  </si>
  <si>
    <t>LARABA</t>
  </si>
  <si>
    <t>Ilyes Anis</t>
  </si>
  <si>
    <t>DIABI</t>
  </si>
  <si>
    <t>LINA</t>
  </si>
  <si>
    <t>AMARI</t>
  </si>
  <si>
    <t>GHADA</t>
  </si>
  <si>
    <t>BENSALEM</t>
  </si>
  <si>
    <t>NIHED</t>
  </si>
  <si>
    <t>LEMMA</t>
  </si>
  <si>
    <t>LINA CHAMSE EDDOHA</t>
  </si>
  <si>
    <t>HABES</t>
  </si>
  <si>
    <t>BOUMEDRA</t>
  </si>
  <si>
    <t>IKHLAS</t>
  </si>
  <si>
    <t>ZEROUAL</t>
  </si>
  <si>
    <t>ROUMAISSA</t>
  </si>
  <si>
    <t>ZITOUNI</t>
  </si>
  <si>
    <t>LEHOUYER</t>
  </si>
  <si>
    <t>KHAOULA</t>
  </si>
  <si>
    <t>BENNACEF</t>
  </si>
  <si>
    <t>CHIHEB</t>
  </si>
  <si>
    <t>AHLEM</t>
  </si>
  <si>
    <t>BOUMESSAH</t>
  </si>
  <si>
    <t>HOSNA</t>
  </si>
  <si>
    <t>BOUMOULA</t>
  </si>
  <si>
    <t>RIMA</t>
  </si>
  <si>
    <t>GUERFI</t>
  </si>
  <si>
    <t>BELKIS</t>
  </si>
  <si>
    <t>SALHI</t>
  </si>
  <si>
    <t>NADA NARDJIS</t>
  </si>
  <si>
    <t>DJAKOUR</t>
  </si>
  <si>
    <t>LOUDJEINA</t>
  </si>
  <si>
    <t>KENZARI</t>
  </si>
  <si>
    <t>ISTIGHFAR</t>
  </si>
  <si>
    <t>BENYEZZAR</t>
  </si>
  <si>
    <t xml:space="preserve">SAMI </t>
  </si>
  <si>
    <t>MEGHEZZI</t>
  </si>
  <si>
    <t>RANYA</t>
  </si>
  <si>
    <t>TALEB</t>
  </si>
  <si>
    <t>HALIMA</t>
  </si>
  <si>
    <t>SEDRATI</t>
  </si>
  <si>
    <t>CHAIMA</t>
  </si>
  <si>
    <t>LACHEHEUB</t>
  </si>
  <si>
    <t>ABDERRAHMANE SAFIEDDINE</t>
  </si>
  <si>
    <t>ZOUINA</t>
  </si>
  <si>
    <t>AHMED SEIF ELISLEM</t>
  </si>
  <si>
    <t>BOULAHBEL</t>
  </si>
  <si>
    <t xml:space="preserve">FATIMAELZAHRA </t>
  </si>
  <si>
    <t xml:space="preserve">Sara          </t>
  </si>
  <si>
    <t>ATMANI</t>
  </si>
  <si>
    <t>YASMINE</t>
  </si>
  <si>
    <t>MANSOURIA</t>
  </si>
  <si>
    <t>SARRA</t>
  </si>
  <si>
    <t>BOURENNI</t>
  </si>
  <si>
    <t>INSAF</t>
  </si>
  <si>
    <t>KECHOUD</t>
  </si>
  <si>
    <t>SERRADJ</t>
  </si>
  <si>
    <t>CHEIMA</t>
  </si>
  <si>
    <t>BOUDCHICHA</t>
  </si>
  <si>
    <t>SARA</t>
  </si>
  <si>
    <t>BELDJOUDI</t>
  </si>
  <si>
    <t>FELLA</t>
  </si>
  <si>
    <t>FERHAT</t>
  </si>
  <si>
    <t>FAYCAL</t>
  </si>
  <si>
    <t>BOUSMID</t>
  </si>
  <si>
    <t>IBTIHAL</t>
  </si>
  <si>
    <t>DAOUD</t>
  </si>
  <si>
    <t>BOUDJERDA</t>
  </si>
  <si>
    <t>RATIBA</t>
  </si>
  <si>
    <t>HAMEL</t>
  </si>
  <si>
    <t>BILAL</t>
  </si>
  <si>
    <t>Kater Elnada</t>
  </si>
  <si>
    <t>DERNOUNE</t>
  </si>
  <si>
    <t>AMIRA</t>
  </si>
  <si>
    <t>Rayene</t>
  </si>
  <si>
    <t>RANIA NADA</t>
  </si>
  <si>
    <t>GUENDOUZI</t>
  </si>
  <si>
    <t>LINA ASSIA</t>
  </si>
  <si>
    <t>GRINE</t>
  </si>
  <si>
    <t>INES</t>
  </si>
  <si>
    <t>NEDJAR</t>
  </si>
  <si>
    <t>MOHAMMED SAMI</t>
  </si>
  <si>
    <t>BENMAGGOURA</t>
  </si>
  <si>
    <t>NOURHANE</t>
  </si>
  <si>
    <t>MOUAT</t>
  </si>
  <si>
    <t>SIHEM</t>
  </si>
  <si>
    <t>SAHRAOUI</t>
  </si>
  <si>
    <t xml:space="preserve">Amina           </t>
  </si>
  <si>
    <t>MELLAH</t>
  </si>
  <si>
    <t>KENZA</t>
  </si>
  <si>
    <t>BOUDJEGHRA</t>
  </si>
  <si>
    <t>DALAL WEDJDANE</t>
  </si>
  <si>
    <t>Aya</t>
  </si>
  <si>
    <t>Rania</t>
  </si>
  <si>
    <t xml:space="preserve">HAMMOUD </t>
  </si>
  <si>
    <t>Nabila</t>
  </si>
  <si>
    <t xml:space="preserve">NGUIE </t>
  </si>
  <si>
    <t>Ruth Euphrasie</t>
  </si>
  <si>
    <t xml:space="preserve">CHEBIRA </t>
  </si>
  <si>
    <t>Nedjm Eddine</t>
  </si>
  <si>
    <t>TAOUTAOU*</t>
  </si>
  <si>
    <t>MEBAREK</t>
  </si>
  <si>
    <t>BOUBIGUIRA</t>
  </si>
  <si>
    <t>BESSILA</t>
  </si>
  <si>
    <t>KHELAS</t>
  </si>
  <si>
    <t xml:space="preserve">LEBSIR                 </t>
  </si>
  <si>
    <t xml:space="preserve">MEZIANE  </t>
  </si>
  <si>
    <t xml:space="preserve">BELGUIDOUM  </t>
  </si>
  <si>
    <t xml:space="preserve">BENAMEUR  </t>
  </si>
  <si>
    <t>BOUKEBAB</t>
  </si>
  <si>
    <t>LEULMI</t>
  </si>
  <si>
    <t>*Redoublant</t>
  </si>
  <si>
    <t xml:space="preserve"> Année Universitaire 2019-2020</t>
  </si>
  <si>
    <t xml:space="preserve">Liste Master I BCPI (Biologie et Contrôle des Populations d'Insectes)  </t>
  </si>
  <si>
    <t>BOUZIANE</t>
  </si>
  <si>
    <t>DAOUI</t>
  </si>
  <si>
    <t>KHELIFA</t>
  </si>
  <si>
    <t>NESRINE</t>
  </si>
  <si>
    <t>ABBAZ</t>
  </si>
  <si>
    <t>RANIA</t>
  </si>
  <si>
    <t>DJOUDI</t>
  </si>
  <si>
    <t>BOUMALIT</t>
  </si>
  <si>
    <t>NERMINE</t>
  </si>
  <si>
    <t>HAMIMED</t>
  </si>
  <si>
    <t>Imene Yasmine</t>
  </si>
  <si>
    <t>LOUCIF</t>
  </si>
  <si>
    <t>RACHA</t>
  </si>
  <si>
    <t>BERREHAL</t>
  </si>
  <si>
    <t>AMIRA WISSEM</t>
  </si>
  <si>
    <t>BOUDRAA</t>
  </si>
  <si>
    <t>kaouther</t>
  </si>
  <si>
    <t>BAOUTA</t>
  </si>
  <si>
    <t>Kaouther</t>
  </si>
  <si>
    <t>IMENE</t>
  </si>
  <si>
    <t>MEROUANI</t>
  </si>
  <si>
    <t>AMINA</t>
  </si>
  <si>
    <t>BOUHALFAYA</t>
  </si>
  <si>
    <t>AFAF</t>
  </si>
  <si>
    <t>LARGUAT</t>
  </si>
  <si>
    <t>HOUSNA</t>
  </si>
  <si>
    <t>BENZEGOUTA</t>
  </si>
  <si>
    <t>Billel</t>
  </si>
  <si>
    <t>TALOUB</t>
  </si>
  <si>
    <t>DABOUZ</t>
  </si>
  <si>
    <t>Baelhadj</t>
  </si>
  <si>
    <t>BOURAS</t>
  </si>
  <si>
    <t>IHAB</t>
  </si>
  <si>
    <t>BOUNEMEUR</t>
  </si>
  <si>
    <t>ANIS</t>
  </si>
  <si>
    <t>DJEGHIM</t>
  </si>
  <si>
    <t>NEJELA</t>
  </si>
  <si>
    <t>DERRADJ</t>
  </si>
  <si>
    <t>WISSAL ELACHWAQ</t>
  </si>
  <si>
    <t>BOUCHEDJA</t>
  </si>
  <si>
    <t>HEOUAINE</t>
  </si>
  <si>
    <t>KHIAR</t>
  </si>
  <si>
    <t>Salah Eddine</t>
  </si>
  <si>
    <t>RIGHI</t>
  </si>
  <si>
    <t>Safa</t>
  </si>
  <si>
    <t>DIOUANE</t>
  </si>
  <si>
    <t>NADA</t>
  </si>
  <si>
    <t>BOUCHAAR</t>
  </si>
  <si>
    <t>BOUACHBA</t>
  </si>
  <si>
    <t>Asma</t>
  </si>
  <si>
    <t>CHERTIOUA</t>
  </si>
  <si>
    <t>Lamia</t>
  </si>
  <si>
    <t>BOUTALBI</t>
  </si>
  <si>
    <t>HADJER</t>
  </si>
  <si>
    <t>SEGUENI</t>
  </si>
  <si>
    <t>HADIL</t>
  </si>
  <si>
    <t>KERBOUCHE</t>
  </si>
  <si>
    <t>CHOUAIB</t>
  </si>
  <si>
    <t>GHAZI</t>
  </si>
  <si>
    <t>FERAHTA</t>
  </si>
  <si>
    <t>MAHCENE</t>
  </si>
  <si>
    <t>BOUTHEINA</t>
  </si>
  <si>
    <t>DALI</t>
  </si>
  <si>
    <t>DJOUHAINA</t>
  </si>
  <si>
    <t>MEHARZI</t>
  </si>
  <si>
    <t>MERAKCHI</t>
  </si>
  <si>
    <t>MERIEM HOURIA</t>
  </si>
  <si>
    <t>BOURZAMA</t>
  </si>
  <si>
    <t>FERIAL</t>
  </si>
  <si>
    <t>BOUFAFA</t>
  </si>
  <si>
    <t>LAKEHAL AYAT</t>
  </si>
  <si>
    <t xml:space="preserve">MEISSOUNE </t>
  </si>
  <si>
    <t>BOUBEKEUR</t>
  </si>
  <si>
    <t>AMANI</t>
  </si>
  <si>
    <t>SELLAOUI</t>
  </si>
  <si>
    <t>ABIR</t>
  </si>
  <si>
    <t>SLIMANI</t>
  </si>
  <si>
    <t>BENDAIRA</t>
  </si>
  <si>
    <t>ATTAF</t>
  </si>
  <si>
    <t>SONIA</t>
  </si>
  <si>
    <t>MAIZOU</t>
  </si>
  <si>
    <t>AYMEN</t>
  </si>
  <si>
    <t>MALAK</t>
  </si>
  <si>
    <t>OUSSAMA</t>
  </si>
  <si>
    <t>BOULMERKA</t>
  </si>
  <si>
    <t>IMEN</t>
  </si>
  <si>
    <t>LEHOUT</t>
  </si>
  <si>
    <t>MEGHARBI</t>
  </si>
  <si>
    <t>MAROUA YOUSSRA</t>
  </si>
  <si>
    <t>CHOUGUI</t>
  </si>
  <si>
    <t>RAMZI</t>
  </si>
  <si>
    <t>MERIEM</t>
  </si>
  <si>
    <t>GASMI</t>
  </si>
  <si>
    <t>SAKKI</t>
  </si>
  <si>
    <t>ROFAIDA</t>
  </si>
  <si>
    <t>BOUFENARA</t>
  </si>
  <si>
    <t>SOUHA</t>
  </si>
  <si>
    <t>NEKKAA</t>
  </si>
  <si>
    <t>RAHMA</t>
  </si>
  <si>
    <t>DEBBAR</t>
  </si>
  <si>
    <t>FERHAOUI</t>
  </si>
  <si>
    <t>ASSALA</t>
  </si>
  <si>
    <t>DJEBBAR</t>
  </si>
  <si>
    <t>DIB</t>
  </si>
  <si>
    <t>HADROUF</t>
  </si>
  <si>
    <t>NOUR ELHOUDA</t>
  </si>
  <si>
    <t>YAHIOUCHE</t>
  </si>
  <si>
    <t>NADA ELOUROUD</t>
  </si>
  <si>
    <t>HACHILI</t>
  </si>
  <si>
    <t>RAWNAK</t>
  </si>
  <si>
    <t>BENMANSOUR</t>
  </si>
  <si>
    <t>NIHEL</t>
  </si>
  <si>
    <t>RIHANE</t>
  </si>
  <si>
    <t>DJIMLI</t>
  </si>
  <si>
    <t>DALILA</t>
  </si>
  <si>
    <t>BOULOUDNINE</t>
  </si>
  <si>
    <t>SALSABIL</t>
  </si>
  <si>
    <t>OURAHMANE</t>
  </si>
  <si>
    <t>RYMA</t>
  </si>
  <si>
    <t>RAHABI</t>
  </si>
  <si>
    <t>GHARBI</t>
  </si>
  <si>
    <t xml:space="preserve">BELLIR </t>
  </si>
  <si>
    <t>KHERRIB</t>
  </si>
  <si>
    <t>FOUAD</t>
  </si>
  <si>
    <t>Meriem Aicha</t>
  </si>
  <si>
    <t>BOUKERZAZA</t>
  </si>
  <si>
    <t>Essma</t>
  </si>
  <si>
    <t>LAHMARI</t>
  </si>
  <si>
    <t>Abdelmoumane</t>
  </si>
  <si>
    <t>AYADI</t>
  </si>
  <si>
    <t>Khawla</t>
  </si>
  <si>
    <t>SALAH</t>
  </si>
  <si>
    <t>HACINI</t>
  </si>
  <si>
    <t>SARAH</t>
  </si>
  <si>
    <t>SEBAHI</t>
  </si>
  <si>
    <t>Ahmed Khalil</t>
  </si>
  <si>
    <t>CHELGHAM</t>
  </si>
  <si>
    <t>Samir</t>
  </si>
  <si>
    <t>CHERIFI</t>
  </si>
  <si>
    <t>ZINA</t>
  </si>
  <si>
    <t>SAIDOU</t>
  </si>
  <si>
    <t xml:space="preserve">Djihad       </t>
  </si>
  <si>
    <t xml:space="preserve">MOKRANE </t>
  </si>
  <si>
    <t>NADJLA</t>
  </si>
  <si>
    <t>KHEMIS</t>
  </si>
  <si>
    <t>LINA SABRINA</t>
  </si>
  <si>
    <t>TALBI</t>
  </si>
  <si>
    <t>Mohamed Abderahman</t>
  </si>
  <si>
    <t>BOUKHENFOUF</t>
  </si>
  <si>
    <t>Dounia</t>
  </si>
  <si>
    <t>AZZARA</t>
  </si>
  <si>
    <t>Youcef Elzine</t>
  </si>
  <si>
    <t>Chakib</t>
  </si>
  <si>
    <t>NEMDILI</t>
  </si>
  <si>
    <t>DOUNIA</t>
  </si>
  <si>
    <t>ANANA</t>
  </si>
  <si>
    <t>ROUFAIDA</t>
  </si>
  <si>
    <t>KHERIBET</t>
  </si>
  <si>
    <t>Abdeldjalil</t>
  </si>
  <si>
    <t>BENTRAD</t>
  </si>
  <si>
    <t>AHMED</t>
  </si>
  <si>
    <t>HADJ AZZEM</t>
  </si>
  <si>
    <t>Sarra</t>
  </si>
  <si>
    <t>KHENCHOUL</t>
  </si>
  <si>
    <t>Chourouk</t>
  </si>
  <si>
    <t>BOUDAA</t>
  </si>
  <si>
    <t>Sami</t>
  </si>
  <si>
    <t>AOUANE</t>
  </si>
  <si>
    <t>Khaoula</t>
  </si>
  <si>
    <t>NOUI</t>
  </si>
  <si>
    <t>KHANTOUL</t>
  </si>
  <si>
    <t>alima</t>
  </si>
  <si>
    <t>AMROUCHE</t>
  </si>
  <si>
    <t>Abdelouahab</t>
  </si>
  <si>
    <t>KHESRANI</t>
  </si>
  <si>
    <t>KAMILIA</t>
  </si>
  <si>
    <t>MEDJMADJ</t>
  </si>
  <si>
    <t>KARRAD</t>
  </si>
  <si>
    <t>BOUCHRA</t>
  </si>
  <si>
    <t>TAILEB</t>
  </si>
  <si>
    <t>Kaltoum</t>
  </si>
  <si>
    <t>ZEGHACHOU</t>
  </si>
  <si>
    <t>Soumia</t>
  </si>
  <si>
    <t>HAOUARI</t>
  </si>
  <si>
    <t>MOHAMED MOUFDI</t>
  </si>
  <si>
    <t>BENFADEL</t>
  </si>
  <si>
    <t>CHERGUI</t>
  </si>
  <si>
    <t>AISSAOUI</t>
  </si>
  <si>
    <t>Esma</t>
  </si>
  <si>
    <t>NECER</t>
  </si>
  <si>
    <t>LEILA</t>
  </si>
  <si>
    <t>AOUACHRIA</t>
  </si>
  <si>
    <t>Khadidja</t>
  </si>
  <si>
    <t>FERAK</t>
  </si>
  <si>
    <t>BOUNEKDJA</t>
  </si>
  <si>
    <t>Mehdi</t>
  </si>
  <si>
    <t>LAOUAR</t>
  </si>
  <si>
    <t>ATTAR</t>
  </si>
  <si>
    <t>MOHAMMED RAMZY</t>
  </si>
  <si>
    <t>RACHI</t>
  </si>
  <si>
    <t>BOUCENNA</t>
  </si>
  <si>
    <t>ROMEISSA</t>
  </si>
  <si>
    <t>BARKAT</t>
  </si>
  <si>
    <t>MEHDI RASSIM</t>
  </si>
  <si>
    <t>DAMBRI</t>
  </si>
  <si>
    <t xml:space="preserve"> KHAOULA</t>
  </si>
  <si>
    <t>SOUHILA</t>
  </si>
  <si>
    <t>HAMLAOUI</t>
  </si>
  <si>
    <t>Adel Nadir</t>
  </si>
  <si>
    <t xml:space="preserve">Hadfi </t>
  </si>
  <si>
    <t xml:space="preserve">ALLALI </t>
  </si>
  <si>
    <t xml:space="preserve"> Batoul</t>
  </si>
  <si>
    <t xml:space="preserve">CHERGUI </t>
  </si>
  <si>
    <t xml:space="preserve"> Rayene</t>
  </si>
  <si>
    <t xml:space="preserve">MEKKI  </t>
  </si>
  <si>
    <t>Abdelaziz</t>
  </si>
  <si>
    <t>RAOUF</t>
  </si>
  <si>
    <t>BAHITA*</t>
  </si>
  <si>
    <t>MOHAMED NADIR</t>
  </si>
  <si>
    <t>GHIMOUZ**</t>
  </si>
  <si>
    <t>MEZHOUD*</t>
  </si>
  <si>
    <t>SEIF EDDINE</t>
  </si>
  <si>
    <t>MEGHNOUS*</t>
  </si>
  <si>
    <t>FATEH</t>
  </si>
  <si>
    <t>CHELGHOUM*</t>
  </si>
  <si>
    <t>MOUNIR</t>
  </si>
  <si>
    <t>ABLA</t>
  </si>
  <si>
    <t>Djihene</t>
  </si>
  <si>
    <t>KELTOUM</t>
  </si>
  <si>
    <t>REBIHA</t>
  </si>
  <si>
    <t>AYAT ELRAHMENE</t>
  </si>
  <si>
    <t>MANAL</t>
  </si>
  <si>
    <t>HOCINE</t>
  </si>
  <si>
    <t>NADRA</t>
  </si>
  <si>
    <t>CHAHLAT</t>
  </si>
  <si>
    <t>RAYANE RADJAA</t>
  </si>
  <si>
    <t>HAMENA</t>
  </si>
  <si>
    <t>BOULDJEDRI</t>
  </si>
  <si>
    <t>HANADI</t>
  </si>
  <si>
    <t>MERAH</t>
  </si>
  <si>
    <t>MERRAD</t>
  </si>
  <si>
    <t>SAMIA</t>
  </si>
  <si>
    <t>BECHIRI</t>
  </si>
  <si>
    <t>Saada</t>
  </si>
  <si>
    <t>Imene</t>
  </si>
  <si>
    <t>LEKHAL</t>
  </si>
  <si>
    <t>Khouloud</t>
  </si>
  <si>
    <t>SAADAOUI</t>
  </si>
  <si>
    <t>HADERBACHE</t>
  </si>
  <si>
    <t>NARIMENE</t>
  </si>
  <si>
    <t>BENAMIRA</t>
  </si>
  <si>
    <t>MECHERI</t>
  </si>
  <si>
    <t>GUENOUB</t>
  </si>
  <si>
    <t>FARID</t>
  </si>
  <si>
    <t>AMAMRA</t>
  </si>
  <si>
    <t>RIHANA</t>
  </si>
  <si>
    <t>HABALET</t>
  </si>
  <si>
    <t>Hanane</t>
  </si>
  <si>
    <t>MESBAH</t>
  </si>
  <si>
    <t>NEDJEMA</t>
  </si>
  <si>
    <t>BENHAFED</t>
  </si>
  <si>
    <t>KEHILI</t>
  </si>
  <si>
    <t>KHOULOUD</t>
  </si>
  <si>
    <t>RAMOUL</t>
  </si>
  <si>
    <t>GHARSALAH</t>
  </si>
  <si>
    <t>ANFAL</t>
  </si>
  <si>
    <t>FOUGHALI</t>
  </si>
  <si>
    <t>DOUHA MALEK ERRAHMANE</t>
  </si>
  <si>
    <t>DAIFI</t>
  </si>
  <si>
    <t>Boutheina Amani Samar</t>
  </si>
  <si>
    <t>BOUKHROUFA</t>
  </si>
  <si>
    <t>NEDJLA</t>
  </si>
  <si>
    <t>BOULELLI</t>
  </si>
  <si>
    <t>MOHAMED AMIR</t>
  </si>
  <si>
    <t>MEDJANI</t>
  </si>
  <si>
    <t xml:space="preserve">IKRAM </t>
  </si>
  <si>
    <t>DJEBLI</t>
  </si>
  <si>
    <t>BENGUESSOUM</t>
  </si>
  <si>
    <t>Reyan</t>
  </si>
  <si>
    <t>KAMAS</t>
  </si>
  <si>
    <t>Rahil</t>
  </si>
  <si>
    <t>YOUNES CHAOUCHE</t>
  </si>
  <si>
    <t>Naima</t>
  </si>
  <si>
    <t>BOULHOUT</t>
  </si>
  <si>
    <t>SANDRA</t>
  </si>
  <si>
    <t>CHAOUI</t>
  </si>
  <si>
    <t>Manel</t>
  </si>
  <si>
    <t>AYAD</t>
  </si>
  <si>
    <t>Nour el hoda aldjia</t>
  </si>
  <si>
    <t>BOULKROUN</t>
  </si>
  <si>
    <t>Raounak</t>
  </si>
  <si>
    <t>INNOUCHE</t>
  </si>
  <si>
    <t>CHAIMAA</t>
  </si>
  <si>
    <t>GHOUL</t>
  </si>
  <si>
    <t>HIBA</t>
  </si>
  <si>
    <t>BOUKAZOULA</t>
  </si>
  <si>
    <t>Sabrina</t>
  </si>
  <si>
    <t>BOUHROUM</t>
  </si>
  <si>
    <t>ZAHRAT EL AOULA</t>
  </si>
  <si>
    <t>TERRAI</t>
  </si>
  <si>
    <t>Hadjer</t>
  </si>
  <si>
    <t>BOUFRIOUA</t>
  </si>
  <si>
    <t>SIHAM</t>
  </si>
  <si>
    <t>RAIHANA</t>
  </si>
  <si>
    <t>DERARDJA</t>
  </si>
  <si>
    <t>RAYANE</t>
  </si>
  <si>
    <t>RIM</t>
  </si>
  <si>
    <t>LOUIFI</t>
  </si>
  <si>
    <t xml:space="preserve">Khawla      </t>
  </si>
  <si>
    <t>KORICHI</t>
  </si>
  <si>
    <t>CHAHRAZED</t>
  </si>
  <si>
    <t>KOUADRI</t>
  </si>
  <si>
    <t xml:space="preserve">Djihane     </t>
  </si>
  <si>
    <t>CHEMMACHEMMA</t>
  </si>
  <si>
    <t>Rayen</t>
  </si>
  <si>
    <t>Hadda</t>
  </si>
  <si>
    <t>DOUBALI</t>
  </si>
  <si>
    <t xml:space="preserve">Bouchra      </t>
  </si>
  <si>
    <t>MAZOULA</t>
  </si>
  <si>
    <t>Malak</t>
  </si>
  <si>
    <t>GUESSOUM</t>
  </si>
  <si>
    <t>Nada</t>
  </si>
  <si>
    <t>KHENAFRA</t>
  </si>
  <si>
    <t>TROUDI</t>
  </si>
  <si>
    <t>Nouria</t>
  </si>
  <si>
    <t>DJERIDI</t>
  </si>
  <si>
    <t>HAMMOUDI</t>
  </si>
  <si>
    <t>RANDA</t>
  </si>
  <si>
    <t>METTAI</t>
  </si>
  <si>
    <t>ABED</t>
  </si>
  <si>
    <t>BOUSSADA</t>
  </si>
  <si>
    <t>Roukia</t>
  </si>
  <si>
    <t>BEHNAS</t>
  </si>
  <si>
    <t>Raouia</t>
  </si>
  <si>
    <t>KETTAB</t>
  </si>
  <si>
    <t>Meissa</t>
  </si>
  <si>
    <t>DIAB</t>
  </si>
  <si>
    <t>LEYLA</t>
  </si>
  <si>
    <t>Sara</t>
  </si>
  <si>
    <t>BENDAOUD</t>
  </si>
  <si>
    <t>MANEL MALEK</t>
  </si>
  <si>
    <t>CHABANI</t>
  </si>
  <si>
    <t xml:space="preserve">Bouteina          </t>
  </si>
  <si>
    <t>BOUCHOUCHA</t>
  </si>
  <si>
    <t>Fatima</t>
  </si>
  <si>
    <t>KHEDAIRIA</t>
  </si>
  <si>
    <t>Amira</t>
  </si>
  <si>
    <t>LEKHEL</t>
  </si>
  <si>
    <t>Amel</t>
  </si>
  <si>
    <t>ZAABAT</t>
  </si>
  <si>
    <t>BOUTELDJA</t>
  </si>
  <si>
    <t>Ahlem</t>
  </si>
  <si>
    <t>KHOUDER</t>
  </si>
  <si>
    <t>MOUALKIA</t>
  </si>
  <si>
    <t>MANAR</t>
  </si>
  <si>
    <t>GUELLIF</t>
  </si>
  <si>
    <t>BOUBEKRI</t>
  </si>
  <si>
    <t>ABDEL MALEK</t>
  </si>
  <si>
    <t>MEZHOUD</t>
  </si>
  <si>
    <t>BOUMECHERA</t>
  </si>
  <si>
    <t>BOUAIN</t>
  </si>
  <si>
    <t>ZIOUANE</t>
  </si>
  <si>
    <t>Maroua</t>
  </si>
  <si>
    <t>MEZIANI</t>
  </si>
  <si>
    <t>SOUMIA</t>
  </si>
  <si>
    <t>BENABDERRAHMANE</t>
  </si>
  <si>
    <t>KHELIL</t>
  </si>
  <si>
    <t>KHELIFI TOUHAMI</t>
  </si>
  <si>
    <t xml:space="preserve">Boutheina      </t>
  </si>
  <si>
    <t xml:space="preserve">MESSAADIA   </t>
  </si>
  <si>
    <t xml:space="preserve">Bouchra </t>
  </si>
  <si>
    <t>MOUADNA</t>
  </si>
  <si>
    <t>Hassina</t>
  </si>
  <si>
    <t>BEGHRICHE</t>
  </si>
  <si>
    <t>BOUDJAHCHA</t>
  </si>
  <si>
    <t>RIHAB</t>
  </si>
  <si>
    <t>YAHIA CHERIF</t>
  </si>
  <si>
    <t>Aicha Aya</t>
  </si>
  <si>
    <t>BERHAIL  BOUDOUDA</t>
  </si>
  <si>
    <t>SABRINA</t>
  </si>
  <si>
    <t>ISMAHANE</t>
  </si>
  <si>
    <t>DJESSAS</t>
  </si>
  <si>
    <t>Marwa</t>
  </si>
  <si>
    <t>Meriem</t>
  </si>
  <si>
    <t>KHALED</t>
  </si>
  <si>
    <t>Selma</t>
  </si>
  <si>
    <t>Nesrine</t>
  </si>
  <si>
    <t>BERKANE</t>
  </si>
  <si>
    <t>Noussaiba Khadidja</t>
  </si>
  <si>
    <t>RAKHOM</t>
  </si>
  <si>
    <t>Radia</t>
  </si>
  <si>
    <t>BEZZAZ</t>
  </si>
  <si>
    <t>Kenza</t>
  </si>
  <si>
    <t>Bouchra</t>
  </si>
  <si>
    <t>REDJOUAH</t>
  </si>
  <si>
    <t>Fatima zohra</t>
  </si>
  <si>
    <t>MERDJANA</t>
  </si>
  <si>
    <t>Chaima</t>
  </si>
  <si>
    <t xml:space="preserve">NAGHOUACHE </t>
  </si>
  <si>
    <t xml:space="preserve"> Liste Master I Immunologie Moléculaire et Cellulaire</t>
  </si>
  <si>
    <t xml:space="preserve">                </t>
  </si>
  <si>
    <t xml:space="preserve">                        Année Universitaire 2019-2020</t>
  </si>
  <si>
    <t>LAYOUR</t>
  </si>
  <si>
    <t>MERAD</t>
  </si>
  <si>
    <t>BOULESBAH</t>
  </si>
  <si>
    <t>NOUARA</t>
  </si>
  <si>
    <t>BOULAID*</t>
  </si>
  <si>
    <t>HOUDA</t>
  </si>
  <si>
    <t>DALOUCHE*</t>
  </si>
  <si>
    <t>DENDANE*</t>
  </si>
  <si>
    <t>YASMINA</t>
  </si>
  <si>
    <t>BENALI*</t>
  </si>
  <si>
    <t>ABDELHAK</t>
  </si>
  <si>
    <t>TOUABI*</t>
  </si>
  <si>
    <t>BOUHALI*</t>
  </si>
  <si>
    <t>BENABDELKADER*</t>
  </si>
  <si>
    <t>SAIDA</t>
  </si>
  <si>
    <t>TADJINE*</t>
  </si>
  <si>
    <t xml:space="preserve">                                           </t>
  </si>
  <si>
    <t>Liste Master I Toxicologie</t>
  </si>
  <si>
    <t xml:space="preserve"> Liste Master I Génétique</t>
  </si>
  <si>
    <t>BENMAIZA</t>
  </si>
  <si>
    <t>SAFA LINA</t>
  </si>
  <si>
    <t>ARRES*</t>
  </si>
  <si>
    <t>BOUKERZAZA*</t>
  </si>
  <si>
    <t>BRAHIM</t>
  </si>
  <si>
    <t>BENZERGUINE*</t>
  </si>
  <si>
    <t>BATOUL</t>
  </si>
  <si>
    <t>DREIBINE*</t>
  </si>
  <si>
    <t>DOUAA</t>
  </si>
  <si>
    <t>BENDJAMA*</t>
  </si>
  <si>
    <t>AKAAB</t>
  </si>
  <si>
    <t>BELHANNACHI</t>
  </si>
  <si>
    <t>RAIS</t>
  </si>
  <si>
    <t>HARIECHE</t>
  </si>
  <si>
    <t>DJERAD</t>
  </si>
  <si>
    <t>BILEL</t>
  </si>
  <si>
    <t>MEZIANE**</t>
  </si>
  <si>
    <t>SAIFI</t>
  </si>
  <si>
    <t>TAHA NASR EDDINE</t>
  </si>
  <si>
    <t>NADJIB AMINE</t>
  </si>
  <si>
    <t>BENDJABALLAH</t>
  </si>
  <si>
    <t>Année universitaire 2019-2020</t>
  </si>
  <si>
    <t>Note finale TD</t>
  </si>
  <si>
    <t>Note finale TP</t>
  </si>
  <si>
    <t>Note Contrôle</t>
  </si>
  <si>
    <t>Moyenne de la matière</t>
  </si>
  <si>
    <t>Enseignant:………………………………</t>
  </si>
  <si>
    <t>Matière:…………………………………………</t>
  </si>
  <si>
    <t>Matière:……………………………………</t>
  </si>
  <si>
    <t>Biochmie métabolique</t>
  </si>
  <si>
    <t>Enseignant:…BENREBAI Mouad……………………………</t>
  </si>
  <si>
    <t>Absent</t>
  </si>
  <si>
    <t>Moy x 3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</si>
</sst>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/>
    <xf numFmtId="0" fontId="2" fillId="3" borderId="0" xfId="0" applyFont="1" applyFill="1" applyBorder="1"/>
    <xf numFmtId="0" fontId="6" fillId="0" borderId="0" xfId="0" applyFont="1"/>
    <xf numFmtId="0" fontId="2" fillId="2" borderId="5" xfId="0" applyFont="1" applyFill="1" applyBorder="1" applyAlignment="1">
      <alignment horizontal="center" vertical="center"/>
    </xf>
    <xf numFmtId="0" fontId="5" fillId="3" borderId="10" xfId="0" applyFont="1" applyFill="1" applyBorder="1"/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/>
    </xf>
    <xf numFmtId="0" fontId="4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vertical="center"/>
    </xf>
    <xf numFmtId="0" fontId="4" fillId="3" borderId="1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2" fillId="0" borderId="0" xfId="0" applyFont="1"/>
    <xf numFmtId="0" fontId="4" fillId="3" borderId="7" xfId="0" applyFont="1" applyFill="1" applyBorder="1"/>
    <xf numFmtId="0" fontId="4" fillId="3" borderId="1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7" xfId="0" applyFont="1" applyFill="1" applyBorder="1"/>
    <xf numFmtId="0" fontId="2" fillId="3" borderId="1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5" fillId="3" borderId="16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3" borderId="19" xfId="0" applyFont="1" applyFill="1" applyBorder="1"/>
    <xf numFmtId="0" fontId="5" fillId="0" borderId="10" xfId="0" applyFont="1" applyBorder="1"/>
    <xf numFmtId="0" fontId="5" fillId="0" borderId="16" xfId="0" applyFont="1" applyBorder="1"/>
    <xf numFmtId="0" fontId="4" fillId="3" borderId="18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" borderId="18" xfId="0" applyFont="1" applyFill="1" applyBorder="1" applyAlignment="1">
      <alignment horizontal="center" vertical="center"/>
    </xf>
    <xf numFmtId="0" fontId="5" fillId="0" borderId="7" xfId="0" applyFont="1" applyBorder="1"/>
    <xf numFmtId="0" fontId="10" fillId="0" borderId="0" xfId="0" applyFont="1"/>
    <xf numFmtId="0" fontId="5" fillId="3" borderId="17" xfId="0" applyFont="1" applyFill="1" applyBorder="1" applyAlignment="1">
      <alignment horizontal="left"/>
    </xf>
    <xf numFmtId="0" fontId="5" fillId="3" borderId="16" xfId="0" applyFont="1" applyFill="1" applyBorder="1"/>
    <xf numFmtId="0" fontId="5" fillId="3" borderId="16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left"/>
    </xf>
    <xf numFmtId="0" fontId="5" fillId="3" borderId="22" xfId="0" applyFont="1" applyFill="1" applyBorder="1"/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11" xfId="0" applyBorder="1"/>
    <xf numFmtId="0" fontId="0" fillId="0" borderId="2" xfId="0" applyBorder="1"/>
    <xf numFmtId="0" fontId="0" fillId="0" borderId="4" xfId="0" applyBorder="1"/>
    <xf numFmtId="0" fontId="0" fillId="0" borderId="25" xfId="0" applyBorder="1"/>
    <xf numFmtId="0" fontId="0" fillId="0" borderId="16" xfId="0" applyBorder="1"/>
    <xf numFmtId="0" fontId="0" fillId="0" borderId="26" xfId="0" applyBorder="1"/>
    <xf numFmtId="0" fontId="0" fillId="0" borderId="27" xfId="0" applyBorder="1"/>
    <xf numFmtId="0" fontId="0" fillId="0" borderId="10" xfId="0" applyBorder="1"/>
    <xf numFmtId="0" fontId="0" fillId="0" borderId="28" xfId="0" applyBorder="1"/>
    <xf numFmtId="0" fontId="5" fillId="3" borderId="7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0" fillId="0" borderId="9" xfId="0" applyBorder="1"/>
    <xf numFmtId="0" fontId="0" fillId="0" borderId="7" xfId="0" applyBorder="1"/>
    <xf numFmtId="0" fontId="0" fillId="0" borderId="8" xfId="0" applyBorder="1"/>
    <xf numFmtId="0" fontId="4" fillId="3" borderId="8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vertical="center"/>
    </xf>
    <xf numFmtId="0" fontId="13" fillId="0" borderId="0" xfId="0" applyFont="1"/>
    <xf numFmtId="43" fontId="12" fillId="0" borderId="25" xfId="1" applyFont="1" applyBorder="1" applyAlignment="1">
      <alignment horizontal="center"/>
    </xf>
    <xf numFmtId="43" fontId="12" fillId="0" borderId="16" xfId="1" applyFont="1" applyBorder="1" applyAlignment="1">
      <alignment horizontal="center"/>
    </xf>
    <xf numFmtId="0" fontId="0" fillId="0" borderId="29" xfId="0" applyBorder="1"/>
    <xf numFmtId="43" fontId="12" fillId="0" borderId="29" xfId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0" fillId="0" borderId="22" xfId="0" applyBorder="1"/>
    <xf numFmtId="0" fontId="9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0" fillId="0" borderId="33" xfId="0" applyBorder="1"/>
    <xf numFmtId="43" fontId="12" fillId="0" borderId="33" xfId="1" applyFont="1" applyBorder="1" applyAlignment="1">
      <alignment horizontal="center" vertical="center"/>
    </xf>
    <xf numFmtId="43" fontId="12" fillId="0" borderId="14" xfId="1" applyFont="1" applyBorder="1" applyAlignment="1">
      <alignment horizontal="center"/>
    </xf>
    <xf numFmtId="0" fontId="12" fillId="0" borderId="34" xfId="0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1417320</xdr:colOff>
      <xdr:row>0</xdr:row>
      <xdr:rowOff>22860</xdr:rowOff>
    </xdr:from>
    <xdr:to>
      <xdr:col>4</xdr:col>
      <xdr:colOff>320040</xdr:colOff>
      <xdr:row>2</xdr:row>
      <xdr:rowOff>160020</xdr:rowOff>
    </xdr:to>
    <xdr:pic>
      <xdr:nvPicPr>
        <xdr:cNvPr id="2" name="Image 1" descr="C:\Users\USER\AppData\Local\Temp\logo université Constantine 1_corrigé-final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7040" y="22860"/>
          <a:ext cx="150876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</xdr:colOff>
      <xdr:row>0</xdr:row>
      <xdr:rowOff>15240</xdr:rowOff>
    </xdr:from>
    <xdr:to>
      <xdr:col>4</xdr:col>
      <xdr:colOff>426719</xdr:colOff>
      <xdr:row>2</xdr:row>
      <xdr:rowOff>205740</xdr:rowOff>
    </xdr:to>
    <xdr:pic>
      <xdr:nvPicPr>
        <xdr:cNvPr id="2" name="Image 1" descr="C:\Users\USER\AppData\Local\Temp\logo université Constantine 1_corrigé-final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0860" y="15240"/>
          <a:ext cx="1264919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1371599</xdr:colOff>
      <xdr:row>0</xdr:row>
      <xdr:rowOff>30480</xdr:rowOff>
    </xdr:from>
    <xdr:to>
      <xdr:col>3</xdr:col>
      <xdr:colOff>495300</xdr:colOff>
      <xdr:row>2</xdr:row>
      <xdr:rowOff>220979</xdr:rowOff>
    </xdr:to>
    <xdr:pic>
      <xdr:nvPicPr>
        <xdr:cNvPr id="3" name="Image 2" descr="C:\Users\USER\AppData\Local\Temp\logo université Constantine 1_corrigé-final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5139" y="30480"/>
          <a:ext cx="1348741" cy="632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1082040</xdr:colOff>
      <xdr:row>0</xdr:row>
      <xdr:rowOff>7620</xdr:rowOff>
    </xdr:from>
    <xdr:to>
      <xdr:col>3</xdr:col>
      <xdr:colOff>236221</xdr:colOff>
      <xdr:row>3</xdr:row>
      <xdr:rowOff>15240</xdr:rowOff>
    </xdr:to>
    <xdr:pic>
      <xdr:nvPicPr>
        <xdr:cNvPr id="2" name="Image 1" descr="C:\Users\USER\AppData\Local\Temp\logo université Constantine 1_corrigé-final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2760" y="7620"/>
          <a:ext cx="1287781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workbookViewId="0">
      <selection activeCell="G1" sqref="A1:G65"/>
    </sheetView>
  </sheetViews>
  <sheetFormatPr baseColWidth="10" defaultRowHeight="15"/>
  <cols>
    <col min="1" max="1" width="4.7109375" customWidth="1"/>
    <col min="2" max="2" width="18.140625" customWidth="1"/>
    <col min="3" max="3" width="25.28515625" customWidth="1"/>
    <col min="4" max="4" width="12.7109375" customWidth="1"/>
    <col min="5" max="5" width="12.140625" customWidth="1"/>
    <col min="6" max="6" width="12.42578125" customWidth="1"/>
    <col min="7" max="7" width="19.28515625" customWidth="1"/>
  </cols>
  <sheetData>
    <row r="1" spans="1:7" ht="18.75">
      <c r="A1" s="2" t="s">
        <v>0</v>
      </c>
      <c r="B1" s="1"/>
      <c r="C1" s="1"/>
    </row>
    <row r="2" spans="1:7" ht="18.75">
      <c r="A2" s="2" t="s">
        <v>1</v>
      </c>
      <c r="B2" s="1"/>
      <c r="C2" s="1"/>
    </row>
    <row r="3" spans="1:7" ht="18.75">
      <c r="A3" s="2" t="s">
        <v>2</v>
      </c>
      <c r="B3" s="1"/>
      <c r="C3" s="1"/>
    </row>
    <row r="4" spans="1:7">
      <c r="A4" s="1"/>
      <c r="B4" s="1"/>
      <c r="C4" s="1"/>
    </row>
    <row r="5" spans="1:7" ht="15.75">
      <c r="C5" s="7" t="s">
        <v>145</v>
      </c>
      <c r="D5" s="7"/>
      <c r="E5" s="8"/>
      <c r="F5" s="8"/>
    </row>
    <row r="6" spans="1:7" ht="15.75">
      <c r="C6" s="10"/>
      <c r="D6" s="7" t="s">
        <v>144</v>
      </c>
      <c r="E6" s="8"/>
      <c r="F6" s="8"/>
    </row>
    <row r="7" spans="1:7" ht="15.75">
      <c r="B7" s="54" t="s">
        <v>593</v>
      </c>
      <c r="C7" s="54"/>
      <c r="E7" s="54" t="s">
        <v>595</v>
      </c>
    </row>
    <row r="8" spans="1:7" ht="15.75" thickBot="1"/>
    <row r="9" spans="1:7" ht="16.5" thickBot="1">
      <c r="A9" s="48" t="s">
        <v>3</v>
      </c>
      <c r="B9" s="3" t="s">
        <v>4</v>
      </c>
      <c r="C9" s="14" t="s">
        <v>5</v>
      </c>
      <c r="D9" s="60" t="s">
        <v>589</v>
      </c>
      <c r="E9" s="60" t="s">
        <v>590</v>
      </c>
      <c r="F9" s="61" t="s">
        <v>591</v>
      </c>
      <c r="G9" s="60" t="s">
        <v>592</v>
      </c>
    </row>
    <row r="10" spans="1:7" ht="15.75">
      <c r="A10" s="39">
        <v>1</v>
      </c>
      <c r="B10" s="18" t="s">
        <v>333</v>
      </c>
      <c r="C10" s="55" t="s">
        <v>334</v>
      </c>
      <c r="D10" s="62"/>
      <c r="E10" s="65"/>
      <c r="F10" s="62"/>
      <c r="G10" s="68"/>
    </row>
    <row r="11" spans="1:7" ht="15.75">
      <c r="A11" s="5">
        <v>2</v>
      </c>
      <c r="B11" s="17" t="s">
        <v>356</v>
      </c>
      <c r="C11" s="29" t="s">
        <v>357</v>
      </c>
      <c r="D11" s="63"/>
      <c r="E11" s="66"/>
      <c r="F11" s="63"/>
      <c r="G11" s="69"/>
    </row>
    <row r="12" spans="1:7" ht="15.75">
      <c r="A12" s="5">
        <v>3</v>
      </c>
      <c r="B12" s="12" t="s">
        <v>318</v>
      </c>
      <c r="C12" s="56" t="s">
        <v>319</v>
      </c>
      <c r="D12" s="63"/>
      <c r="E12" s="66"/>
      <c r="F12" s="63"/>
      <c r="G12" s="69"/>
    </row>
    <row r="13" spans="1:7" ht="15.75">
      <c r="A13" s="5">
        <v>4</v>
      </c>
      <c r="B13" s="12" t="s">
        <v>301</v>
      </c>
      <c r="C13" s="56" t="s">
        <v>302</v>
      </c>
      <c r="D13" s="63"/>
      <c r="E13" s="66"/>
      <c r="F13" s="63"/>
      <c r="G13" s="69"/>
    </row>
    <row r="14" spans="1:7" ht="15.75">
      <c r="A14" s="5">
        <v>5</v>
      </c>
      <c r="B14" s="12" t="s">
        <v>337</v>
      </c>
      <c r="C14" s="56" t="s">
        <v>338</v>
      </c>
      <c r="D14" s="63"/>
      <c r="E14" s="66"/>
      <c r="F14" s="63"/>
      <c r="G14" s="69"/>
    </row>
    <row r="15" spans="1:7" ht="15.75">
      <c r="A15" s="5">
        <v>6</v>
      </c>
      <c r="B15" s="12" t="s">
        <v>313</v>
      </c>
      <c r="C15" s="56" t="s">
        <v>314</v>
      </c>
      <c r="D15" s="63"/>
      <c r="E15" s="66"/>
      <c r="F15" s="63"/>
      <c r="G15" s="69"/>
    </row>
    <row r="16" spans="1:7" ht="15.75">
      <c r="A16" s="5">
        <v>7</v>
      </c>
      <c r="B16" s="12" t="s">
        <v>343</v>
      </c>
      <c r="C16" s="56" t="s">
        <v>344</v>
      </c>
      <c r="D16" s="63"/>
      <c r="E16" s="66"/>
      <c r="F16" s="63"/>
      <c r="G16" s="69"/>
    </row>
    <row r="17" spans="1:7" ht="15.75">
      <c r="A17" s="5">
        <v>8</v>
      </c>
      <c r="B17" s="12" t="s">
        <v>296</v>
      </c>
      <c r="C17" s="56" t="s">
        <v>297</v>
      </c>
      <c r="D17" s="63"/>
      <c r="E17" s="66"/>
      <c r="F17" s="63"/>
      <c r="G17" s="69"/>
    </row>
    <row r="18" spans="1:7" ht="15.75">
      <c r="A18" s="5">
        <v>9</v>
      </c>
      <c r="B18" s="17" t="s">
        <v>363</v>
      </c>
      <c r="C18" s="29" t="s">
        <v>364</v>
      </c>
      <c r="D18" s="63"/>
      <c r="E18" s="66"/>
      <c r="F18" s="63"/>
      <c r="G18" s="69"/>
    </row>
    <row r="19" spans="1:7" ht="15.75">
      <c r="A19" s="5">
        <v>10</v>
      </c>
      <c r="B19" s="12" t="s">
        <v>348</v>
      </c>
      <c r="C19" s="56" t="s">
        <v>349</v>
      </c>
      <c r="D19" s="63"/>
      <c r="E19" s="66"/>
      <c r="F19" s="63"/>
      <c r="G19" s="69"/>
    </row>
    <row r="20" spans="1:7" ht="15.75">
      <c r="A20" s="5">
        <v>11</v>
      </c>
      <c r="B20" s="12" t="s">
        <v>331</v>
      </c>
      <c r="C20" s="56" t="s">
        <v>295</v>
      </c>
      <c r="D20" s="63"/>
      <c r="E20" s="66"/>
      <c r="F20" s="63"/>
      <c r="G20" s="69"/>
    </row>
    <row r="21" spans="1:7" ht="15.75">
      <c r="A21" s="5">
        <v>12</v>
      </c>
      <c r="B21" s="12" t="s">
        <v>305</v>
      </c>
      <c r="C21" s="56" t="s">
        <v>306</v>
      </c>
      <c r="D21" s="63"/>
      <c r="E21" s="66"/>
      <c r="F21" s="63"/>
      <c r="G21" s="69"/>
    </row>
    <row r="22" spans="1:7" ht="15.75">
      <c r="A22" s="5">
        <v>13</v>
      </c>
      <c r="B22" s="12" t="s">
        <v>346</v>
      </c>
      <c r="C22" s="56" t="s">
        <v>106</v>
      </c>
      <c r="D22" s="63"/>
      <c r="E22" s="66"/>
      <c r="F22" s="63"/>
      <c r="G22" s="69"/>
    </row>
    <row r="23" spans="1:7" ht="15.75">
      <c r="A23" s="5">
        <v>14</v>
      </c>
      <c r="B23" s="12" t="s">
        <v>311</v>
      </c>
      <c r="C23" s="56" t="s">
        <v>312</v>
      </c>
      <c r="D23" s="63"/>
      <c r="E23" s="66"/>
      <c r="F23" s="63"/>
      <c r="G23" s="69"/>
    </row>
    <row r="24" spans="1:7" ht="15.75">
      <c r="A24" s="5">
        <v>15</v>
      </c>
      <c r="B24" s="12" t="s">
        <v>294</v>
      </c>
      <c r="C24" s="56" t="s">
        <v>295</v>
      </c>
      <c r="D24" s="63"/>
      <c r="E24" s="66"/>
      <c r="F24" s="63"/>
      <c r="G24" s="69"/>
    </row>
    <row r="25" spans="1:7" ht="15.75">
      <c r="A25" s="5">
        <v>16</v>
      </c>
      <c r="B25" s="12" t="s">
        <v>340</v>
      </c>
      <c r="C25" s="56" t="s">
        <v>341</v>
      </c>
      <c r="D25" s="63"/>
      <c r="E25" s="66"/>
      <c r="F25" s="63"/>
      <c r="G25" s="69"/>
    </row>
    <row r="26" spans="1:7" ht="15.75">
      <c r="A26" s="5">
        <v>17</v>
      </c>
      <c r="B26" s="12" t="s">
        <v>282</v>
      </c>
      <c r="C26" s="56" t="s">
        <v>283</v>
      </c>
      <c r="D26" s="63"/>
      <c r="E26" s="66"/>
      <c r="F26" s="63"/>
      <c r="G26" s="69"/>
    </row>
    <row r="27" spans="1:7" ht="15.75">
      <c r="A27" s="5">
        <v>18</v>
      </c>
      <c r="B27" s="17" t="s">
        <v>370</v>
      </c>
      <c r="C27" s="29" t="s">
        <v>371</v>
      </c>
      <c r="D27" s="63"/>
      <c r="E27" s="66"/>
      <c r="F27" s="63"/>
      <c r="G27" s="69"/>
    </row>
    <row r="28" spans="1:7" ht="15.75">
      <c r="A28" s="5">
        <v>19</v>
      </c>
      <c r="B28" s="12" t="s">
        <v>332</v>
      </c>
      <c r="C28" s="56" t="s">
        <v>12</v>
      </c>
      <c r="D28" s="63"/>
      <c r="E28" s="66"/>
      <c r="F28" s="63"/>
      <c r="G28" s="69"/>
    </row>
    <row r="29" spans="1:7" ht="15.75">
      <c r="A29" s="5">
        <v>20</v>
      </c>
      <c r="B29" s="17" t="s">
        <v>358</v>
      </c>
      <c r="C29" s="29" t="s">
        <v>359</v>
      </c>
      <c r="D29" s="63"/>
      <c r="E29" s="66"/>
      <c r="F29" s="63"/>
      <c r="G29" s="69"/>
    </row>
    <row r="30" spans="1:7" ht="15.75">
      <c r="A30" s="5">
        <v>21</v>
      </c>
      <c r="B30" s="12" t="s">
        <v>284</v>
      </c>
      <c r="C30" s="56" t="s">
        <v>285</v>
      </c>
      <c r="D30" s="63"/>
      <c r="E30" s="66"/>
      <c r="F30" s="63"/>
      <c r="G30" s="69"/>
    </row>
    <row r="31" spans="1:7" ht="15.75">
      <c r="A31" s="5">
        <v>22</v>
      </c>
      <c r="B31" s="12" t="s">
        <v>350</v>
      </c>
      <c r="C31" s="56" t="s">
        <v>351</v>
      </c>
      <c r="D31" s="63"/>
      <c r="E31" s="66"/>
      <c r="F31" s="63"/>
      <c r="G31" s="69"/>
    </row>
    <row r="32" spans="1:7" ht="15.75">
      <c r="A32" s="5">
        <v>23</v>
      </c>
      <c r="B32" s="12" t="s">
        <v>35</v>
      </c>
      <c r="C32" s="56" t="s">
        <v>298</v>
      </c>
      <c r="D32" s="63"/>
      <c r="E32" s="66"/>
      <c r="F32" s="63"/>
      <c r="G32" s="69"/>
    </row>
    <row r="33" spans="1:7" ht="15.75">
      <c r="A33" s="5">
        <v>24</v>
      </c>
      <c r="B33" s="12" t="s">
        <v>339</v>
      </c>
      <c r="C33" s="56" t="s">
        <v>228</v>
      </c>
      <c r="D33" s="63"/>
      <c r="E33" s="66"/>
      <c r="F33" s="63"/>
      <c r="G33" s="69"/>
    </row>
    <row r="34" spans="1:7" ht="15.75">
      <c r="A34" s="5">
        <v>25</v>
      </c>
      <c r="B34" s="15" t="s">
        <v>238</v>
      </c>
      <c r="C34" s="57" t="s">
        <v>347</v>
      </c>
      <c r="D34" s="63"/>
      <c r="E34" s="66"/>
      <c r="F34" s="63"/>
      <c r="G34" s="69"/>
    </row>
    <row r="35" spans="1:7" ht="15.75">
      <c r="A35" s="5">
        <v>26</v>
      </c>
      <c r="B35" s="17" t="s">
        <v>365</v>
      </c>
      <c r="C35" s="29" t="s">
        <v>367</v>
      </c>
      <c r="D35" s="63"/>
      <c r="E35" s="66"/>
      <c r="F35" s="63"/>
      <c r="G35" s="69"/>
    </row>
    <row r="36" spans="1:7" ht="15.75">
      <c r="A36" s="5">
        <v>27</v>
      </c>
      <c r="B36" s="17" t="s">
        <v>355</v>
      </c>
      <c r="C36" s="29" t="s">
        <v>334</v>
      </c>
      <c r="D36" s="63"/>
      <c r="E36" s="66"/>
      <c r="F36" s="63"/>
      <c r="G36" s="69"/>
    </row>
    <row r="37" spans="1:7" ht="15.75">
      <c r="A37" s="5">
        <v>28</v>
      </c>
      <c r="B37" s="12" t="s">
        <v>307</v>
      </c>
      <c r="C37" s="56" t="s">
        <v>308</v>
      </c>
      <c r="D37" s="63"/>
      <c r="E37" s="66"/>
      <c r="F37" s="63"/>
      <c r="G37" s="69"/>
    </row>
    <row r="38" spans="1:7" ht="15.75">
      <c r="A38" s="5">
        <v>29</v>
      </c>
      <c r="B38" s="17" t="s">
        <v>353</v>
      </c>
      <c r="C38" s="29" t="s">
        <v>354</v>
      </c>
      <c r="D38" s="63"/>
      <c r="E38" s="66"/>
      <c r="F38" s="63"/>
      <c r="G38" s="69"/>
    </row>
    <row r="39" spans="1:7" ht="15.75">
      <c r="A39" s="5">
        <v>30</v>
      </c>
      <c r="B39" s="12" t="s">
        <v>329</v>
      </c>
      <c r="C39" s="56" t="s">
        <v>330</v>
      </c>
      <c r="D39" s="63"/>
      <c r="E39" s="66"/>
      <c r="F39" s="63"/>
      <c r="G39" s="69"/>
    </row>
    <row r="40" spans="1:7" ht="15.75">
      <c r="A40" s="5">
        <v>31</v>
      </c>
      <c r="B40" s="12" t="s">
        <v>323</v>
      </c>
      <c r="C40" s="56" t="s">
        <v>324</v>
      </c>
      <c r="D40" s="63"/>
      <c r="E40" s="66"/>
      <c r="F40" s="63"/>
      <c r="G40" s="69"/>
    </row>
    <row r="41" spans="1:7" ht="15.75">
      <c r="A41" s="5">
        <v>32</v>
      </c>
      <c r="B41" s="12" t="s">
        <v>316</v>
      </c>
      <c r="C41" s="56" t="s">
        <v>317</v>
      </c>
      <c r="D41" s="63"/>
      <c r="E41" s="66"/>
      <c r="F41" s="63"/>
      <c r="G41" s="69"/>
    </row>
    <row r="42" spans="1:7" ht="15.75">
      <c r="A42" s="5">
        <v>33</v>
      </c>
      <c r="B42" s="12" t="s">
        <v>290</v>
      </c>
      <c r="C42" s="56" t="s">
        <v>291</v>
      </c>
      <c r="D42" s="63"/>
      <c r="E42" s="66"/>
      <c r="F42" s="63"/>
      <c r="G42" s="69"/>
    </row>
    <row r="43" spans="1:7" ht="15.75">
      <c r="A43" s="5">
        <v>34</v>
      </c>
      <c r="B43" s="12" t="s">
        <v>309</v>
      </c>
      <c r="C43" s="56" t="s">
        <v>310</v>
      </c>
      <c r="D43" s="63"/>
      <c r="E43" s="66"/>
      <c r="F43" s="63"/>
      <c r="G43" s="69"/>
    </row>
    <row r="44" spans="1:7" ht="15.75">
      <c r="A44" s="5">
        <v>35</v>
      </c>
      <c r="B44" s="12" t="s">
        <v>303</v>
      </c>
      <c r="C44" s="56" t="s">
        <v>304</v>
      </c>
      <c r="D44" s="63"/>
      <c r="E44" s="66"/>
      <c r="F44" s="63"/>
      <c r="G44" s="69"/>
    </row>
    <row r="45" spans="1:7" ht="15.75">
      <c r="A45" s="5">
        <v>36</v>
      </c>
      <c r="B45" s="12" t="s">
        <v>320</v>
      </c>
      <c r="C45" s="56" t="s">
        <v>321</v>
      </c>
      <c r="D45" s="63"/>
      <c r="E45" s="66"/>
      <c r="F45" s="63"/>
      <c r="G45" s="69"/>
    </row>
    <row r="46" spans="1:7" ht="15.75">
      <c r="A46" s="5">
        <v>37</v>
      </c>
      <c r="B46" s="12" t="s">
        <v>342</v>
      </c>
      <c r="C46" s="56" t="s">
        <v>195</v>
      </c>
      <c r="D46" s="63"/>
      <c r="E46" s="66"/>
      <c r="F46" s="63"/>
      <c r="G46" s="69"/>
    </row>
    <row r="47" spans="1:7" ht="15.75">
      <c r="A47" s="5">
        <v>38</v>
      </c>
      <c r="B47" s="12" t="s">
        <v>322</v>
      </c>
      <c r="C47" s="56" t="s">
        <v>13</v>
      </c>
      <c r="D47" s="63"/>
      <c r="E47" s="66"/>
      <c r="F47" s="63"/>
      <c r="G47" s="69"/>
    </row>
    <row r="48" spans="1:7" ht="15.75">
      <c r="A48" s="5">
        <v>39</v>
      </c>
      <c r="B48" s="17" t="s">
        <v>368</v>
      </c>
      <c r="C48" s="29" t="s">
        <v>369</v>
      </c>
      <c r="D48" s="63"/>
      <c r="E48" s="66"/>
      <c r="F48" s="63"/>
      <c r="G48" s="69"/>
    </row>
    <row r="49" spans="1:7" ht="15.75">
      <c r="A49" s="5">
        <v>40</v>
      </c>
      <c r="B49" s="17" t="s">
        <v>360</v>
      </c>
      <c r="C49" s="29" t="s">
        <v>361</v>
      </c>
      <c r="D49" s="63"/>
      <c r="E49" s="66"/>
      <c r="F49" s="63"/>
      <c r="G49" s="69"/>
    </row>
    <row r="50" spans="1:7" ht="15.75">
      <c r="A50" s="5">
        <v>41</v>
      </c>
      <c r="B50" s="17" t="s">
        <v>366</v>
      </c>
      <c r="C50" s="29" t="s">
        <v>362</v>
      </c>
      <c r="D50" s="63"/>
      <c r="E50" s="66"/>
      <c r="F50" s="63"/>
      <c r="G50" s="69"/>
    </row>
    <row r="51" spans="1:7" ht="15.75">
      <c r="A51" s="5">
        <v>42</v>
      </c>
      <c r="B51" s="45" t="s">
        <v>583</v>
      </c>
      <c r="C51" s="46" t="s">
        <v>582</v>
      </c>
      <c r="D51" s="63"/>
      <c r="E51" s="66"/>
      <c r="F51" s="63"/>
      <c r="G51" s="69"/>
    </row>
    <row r="52" spans="1:7" ht="15.75">
      <c r="A52" s="5">
        <v>43</v>
      </c>
      <c r="B52" s="12" t="s">
        <v>288</v>
      </c>
      <c r="C52" s="56" t="s">
        <v>289</v>
      </c>
      <c r="D52" s="63"/>
      <c r="E52" s="66"/>
      <c r="F52" s="63"/>
      <c r="G52" s="69"/>
    </row>
    <row r="53" spans="1:7" ht="15.75">
      <c r="A53" s="5">
        <v>44</v>
      </c>
      <c r="B53" s="17" t="s">
        <v>544</v>
      </c>
      <c r="C53" s="56" t="s">
        <v>237</v>
      </c>
      <c r="D53" s="63"/>
      <c r="E53" s="66"/>
      <c r="F53" s="63"/>
      <c r="G53" s="69"/>
    </row>
    <row r="54" spans="1:7" ht="15.75">
      <c r="A54" s="5">
        <v>45</v>
      </c>
      <c r="B54" s="12" t="s">
        <v>335</v>
      </c>
      <c r="C54" s="56" t="s">
        <v>336</v>
      </c>
      <c r="D54" s="63"/>
      <c r="E54" s="66"/>
      <c r="F54" s="63"/>
      <c r="G54" s="69"/>
    </row>
    <row r="55" spans="1:7" ht="15.75">
      <c r="A55" s="5">
        <v>46</v>
      </c>
      <c r="B55" s="12" t="s">
        <v>299</v>
      </c>
      <c r="C55" s="56" t="s">
        <v>300</v>
      </c>
      <c r="D55" s="63"/>
      <c r="E55" s="66"/>
      <c r="F55" s="63"/>
      <c r="G55" s="69"/>
    </row>
    <row r="56" spans="1:7" ht="15.75">
      <c r="A56" s="5">
        <v>47</v>
      </c>
      <c r="B56" s="12" t="s">
        <v>315</v>
      </c>
      <c r="C56" s="56" t="s">
        <v>29</v>
      </c>
      <c r="D56" s="63"/>
      <c r="E56" s="66"/>
      <c r="F56" s="63"/>
      <c r="G56" s="69"/>
    </row>
    <row r="57" spans="1:7" ht="15.75">
      <c r="A57" s="5">
        <v>48</v>
      </c>
      <c r="B57" s="12" t="s">
        <v>345</v>
      </c>
      <c r="C57" s="56" t="s">
        <v>229</v>
      </c>
      <c r="D57" s="63"/>
      <c r="E57" s="66"/>
      <c r="F57" s="63"/>
      <c r="G57" s="69"/>
    </row>
    <row r="58" spans="1:7" ht="15.75">
      <c r="A58" s="5">
        <v>49</v>
      </c>
      <c r="B58" s="12" t="s">
        <v>286</v>
      </c>
      <c r="C58" s="56" t="s">
        <v>287</v>
      </c>
      <c r="D58" s="63"/>
      <c r="E58" s="66"/>
      <c r="F58" s="63"/>
      <c r="G58" s="69"/>
    </row>
    <row r="59" spans="1:7" ht="15.75">
      <c r="A59" s="5">
        <v>50</v>
      </c>
      <c r="B59" s="12" t="s">
        <v>280</v>
      </c>
      <c r="C59" s="56" t="s">
        <v>281</v>
      </c>
      <c r="D59" s="63"/>
      <c r="E59" s="66"/>
      <c r="F59" s="63"/>
      <c r="G59" s="69"/>
    </row>
    <row r="60" spans="1:7" ht="15.75">
      <c r="A60" s="5">
        <v>51</v>
      </c>
      <c r="B60" s="16" t="s">
        <v>222</v>
      </c>
      <c r="C60" s="58" t="s">
        <v>352</v>
      </c>
      <c r="D60" s="63"/>
      <c r="E60" s="66"/>
      <c r="F60" s="63"/>
      <c r="G60" s="69"/>
    </row>
    <row r="61" spans="1:7" ht="15.75">
      <c r="A61" s="5">
        <v>52</v>
      </c>
      <c r="B61" s="12" t="s">
        <v>325</v>
      </c>
      <c r="C61" s="56" t="s">
        <v>326</v>
      </c>
      <c r="D61" s="63"/>
      <c r="E61" s="66"/>
      <c r="F61" s="63"/>
      <c r="G61" s="69"/>
    </row>
    <row r="62" spans="1:7" ht="15.75">
      <c r="A62" s="5">
        <v>53</v>
      </c>
      <c r="B62" s="12" t="s">
        <v>292</v>
      </c>
      <c r="C62" s="56" t="s">
        <v>293</v>
      </c>
      <c r="D62" s="63"/>
      <c r="E62" s="66"/>
      <c r="F62" s="63"/>
      <c r="G62" s="69"/>
    </row>
    <row r="63" spans="1:7" ht="16.5" thickBot="1">
      <c r="A63" s="6">
        <v>54</v>
      </c>
      <c r="B63" s="44" t="s">
        <v>327</v>
      </c>
      <c r="C63" s="59" t="s">
        <v>328</v>
      </c>
      <c r="D63" s="64"/>
      <c r="E63" s="67"/>
      <c r="F63" s="64"/>
      <c r="G63" s="70"/>
    </row>
    <row r="65" spans="2:2" ht="15.75">
      <c r="B65" s="9" t="s">
        <v>143</v>
      </c>
    </row>
  </sheetData>
  <sortState ref="B10:C63">
    <sortCondition ref="B10:B63"/>
  </sortState>
  <pageMargins left="0.70866141732283472" right="0.70866141732283472" top="0.53" bottom="0.46" header="0.31496062992125984" footer="0.31496062992125984"/>
  <pageSetup paperSize="9" scale="7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topLeftCell="A2" workbookViewId="0">
      <selection activeCell="G1" sqref="A1:G104"/>
    </sheetView>
  </sheetViews>
  <sheetFormatPr baseColWidth="10" defaultRowHeight="15"/>
  <cols>
    <col min="1" max="1" width="4.85546875" customWidth="1"/>
    <col min="2" max="2" width="17.28515625" customWidth="1"/>
    <col min="3" max="3" width="22.5703125" customWidth="1"/>
    <col min="4" max="4" width="12.28515625" customWidth="1"/>
    <col min="5" max="5" width="12.5703125" customWidth="1"/>
    <col min="6" max="6" width="12.7109375" customWidth="1"/>
    <col min="7" max="7" width="19.140625" customWidth="1"/>
  </cols>
  <sheetData>
    <row r="1" spans="1:7" ht="18.75">
      <c r="A1" s="2" t="s">
        <v>0</v>
      </c>
      <c r="B1" s="1"/>
      <c r="C1" s="1"/>
    </row>
    <row r="2" spans="1:7" ht="18.75">
      <c r="A2" s="2" t="s">
        <v>1</v>
      </c>
      <c r="B2" s="1"/>
      <c r="C2" s="1"/>
    </row>
    <row r="3" spans="1:7" ht="18.75">
      <c r="A3" s="2" t="s">
        <v>2</v>
      </c>
      <c r="B3" s="1"/>
      <c r="C3" s="1"/>
    </row>
    <row r="5" spans="1:7" ht="15.75">
      <c r="A5" s="1"/>
      <c r="B5" s="1"/>
      <c r="C5" s="1"/>
      <c r="D5" s="2" t="s">
        <v>566</v>
      </c>
      <c r="E5" s="2"/>
    </row>
    <row r="6" spans="1:7" ht="15.75">
      <c r="A6" s="1"/>
      <c r="B6" s="1"/>
      <c r="D6" s="27" t="s">
        <v>144</v>
      </c>
      <c r="E6" s="27"/>
    </row>
    <row r="7" spans="1:7" ht="15.75">
      <c r="A7" s="1"/>
      <c r="B7" s="54" t="s">
        <v>593</v>
      </c>
      <c r="C7" s="54"/>
      <c r="E7" s="54" t="s">
        <v>594</v>
      </c>
    </row>
    <row r="8" spans="1:7" ht="15.75" thickBot="1"/>
    <row r="9" spans="1:7" ht="16.5" thickBot="1">
      <c r="A9" s="3" t="s">
        <v>3</v>
      </c>
      <c r="B9" s="42" t="s">
        <v>4</v>
      </c>
      <c r="C9" s="43" t="s">
        <v>5</v>
      </c>
      <c r="D9" s="60" t="s">
        <v>589</v>
      </c>
      <c r="E9" s="60" t="s">
        <v>590</v>
      </c>
      <c r="F9" s="61" t="s">
        <v>591</v>
      </c>
      <c r="G9" s="60" t="s">
        <v>592</v>
      </c>
    </row>
    <row r="10" spans="1:7" ht="15.75">
      <c r="A10" s="13">
        <v>1</v>
      </c>
      <c r="B10" s="32" t="s">
        <v>150</v>
      </c>
      <c r="C10" s="35" t="s">
        <v>151</v>
      </c>
      <c r="D10" s="74"/>
      <c r="E10" s="62"/>
      <c r="F10" s="65"/>
      <c r="G10" s="62"/>
    </row>
    <row r="11" spans="1:7" ht="15.75">
      <c r="A11" s="30">
        <v>2</v>
      </c>
      <c r="B11" s="29" t="s">
        <v>577</v>
      </c>
      <c r="C11" s="20" t="s">
        <v>151</v>
      </c>
      <c r="D11" s="75"/>
      <c r="E11" s="63"/>
      <c r="F11" s="66"/>
      <c r="G11" s="63"/>
    </row>
    <row r="12" spans="1:7" ht="15.75">
      <c r="A12" s="30">
        <v>3</v>
      </c>
      <c r="B12" s="29" t="s">
        <v>569</v>
      </c>
      <c r="C12" s="20" t="s">
        <v>105</v>
      </c>
      <c r="D12" s="75"/>
      <c r="E12" s="63"/>
      <c r="F12" s="66"/>
      <c r="G12" s="63"/>
    </row>
    <row r="13" spans="1:7" ht="15.75">
      <c r="A13" s="31">
        <v>4</v>
      </c>
      <c r="B13" s="29" t="s">
        <v>224</v>
      </c>
      <c r="C13" s="20" t="s">
        <v>225</v>
      </c>
      <c r="D13" s="75"/>
      <c r="E13" s="63"/>
      <c r="F13" s="66"/>
      <c r="G13" s="63"/>
    </row>
    <row r="14" spans="1:7" ht="15.75">
      <c r="A14" s="30">
        <v>5</v>
      </c>
      <c r="B14" s="29" t="s">
        <v>275</v>
      </c>
      <c r="C14" s="20" t="s">
        <v>276</v>
      </c>
      <c r="D14" s="75"/>
      <c r="E14" s="63"/>
      <c r="F14" s="66"/>
      <c r="G14" s="63"/>
    </row>
    <row r="15" spans="1:7" ht="15.75">
      <c r="A15" s="30">
        <v>6</v>
      </c>
      <c r="B15" s="29" t="s">
        <v>163</v>
      </c>
      <c r="C15" s="20" t="s">
        <v>164</v>
      </c>
      <c r="D15" s="75"/>
      <c r="E15" s="63"/>
      <c r="F15" s="66"/>
      <c r="G15" s="63"/>
    </row>
    <row r="16" spans="1:7" ht="15.75">
      <c r="A16" s="31">
        <v>7</v>
      </c>
      <c r="B16" s="29" t="s">
        <v>348</v>
      </c>
      <c r="C16" s="20" t="s">
        <v>209</v>
      </c>
      <c r="D16" s="75"/>
      <c r="E16" s="63"/>
      <c r="F16" s="66"/>
      <c r="G16" s="63"/>
    </row>
    <row r="17" spans="1:7" ht="15.75">
      <c r="A17" s="30">
        <v>8</v>
      </c>
      <c r="B17" s="29" t="s">
        <v>578</v>
      </c>
      <c r="C17" s="20" t="s">
        <v>228</v>
      </c>
      <c r="D17" s="75"/>
      <c r="E17" s="63"/>
      <c r="F17" s="66"/>
      <c r="G17" s="63"/>
    </row>
    <row r="18" spans="1:7" ht="15.75">
      <c r="A18" s="30">
        <v>9</v>
      </c>
      <c r="B18" s="29" t="s">
        <v>267</v>
      </c>
      <c r="C18" s="20" t="s">
        <v>117</v>
      </c>
      <c r="D18" s="75"/>
      <c r="E18" s="63"/>
      <c r="F18" s="66"/>
      <c r="G18" s="63"/>
    </row>
    <row r="19" spans="1:7" ht="15.75">
      <c r="A19" s="31">
        <v>10</v>
      </c>
      <c r="B19" s="29" t="s">
        <v>223</v>
      </c>
      <c r="C19" s="20" t="s">
        <v>121</v>
      </c>
      <c r="D19" s="75"/>
      <c r="E19" s="63"/>
      <c r="F19" s="66"/>
      <c r="G19" s="63"/>
    </row>
    <row r="20" spans="1:7" ht="15.75">
      <c r="A20" s="30">
        <v>11</v>
      </c>
      <c r="B20" s="29" t="s">
        <v>576</v>
      </c>
      <c r="C20" s="20" t="s">
        <v>456</v>
      </c>
      <c r="D20" s="75"/>
      <c r="E20" s="63"/>
      <c r="F20" s="66"/>
      <c r="G20" s="63"/>
    </row>
    <row r="21" spans="1:7" ht="15.75">
      <c r="A21" s="30">
        <v>12</v>
      </c>
      <c r="B21" s="29" t="s">
        <v>567</v>
      </c>
      <c r="C21" s="20" t="s">
        <v>568</v>
      </c>
      <c r="D21" s="75"/>
      <c r="E21" s="63"/>
      <c r="F21" s="66"/>
      <c r="G21" s="63"/>
    </row>
    <row r="22" spans="1:7" ht="15.75">
      <c r="A22" s="31">
        <v>13</v>
      </c>
      <c r="B22" s="41" t="s">
        <v>256</v>
      </c>
      <c r="C22" s="71" t="s">
        <v>257</v>
      </c>
      <c r="D22" s="75"/>
      <c r="E22" s="63"/>
      <c r="F22" s="66"/>
      <c r="G22" s="63"/>
    </row>
    <row r="23" spans="1:7" ht="15.75">
      <c r="A23" s="30">
        <v>14</v>
      </c>
      <c r="B23" s="29" t="s">
        <v>172</v>
      </c>
      <c r="C23" s="20" t="s">
        <v>173</v>
      </c>
      <c r="D23" s="75"/>
      <c r="E23" s="63"/>
      <c r="F23" s="66"/>
      <c r="G23" s="63"/>
    </row>
    <row r="24" spans="1:7" ht="15.75">
      <c r="A24" s="30">
        <v>15</v>
      </c>
      <c r="B24" s="29" t="s">
        <v>572</v>
      </c>
      <c r="C24" s="20" t="s">
        <v>573</v>
      </c>
      <c r="D24" s="75"/>
      <c r="E24" s="63"/>
      <c r="F24" s="66"/>
      <c r="G24" s="63"/>
    </row>
    <row r="25" spans="1:7" ht="15.75">
      <c r="A25" s="31">
        <v>16</v>
      </c>
      <c r="B25" s="29" t="s">
        <v>159</v>
      </c>
      <c r="C25" s="20" t="s">
        <v>160</v>
      </c>
      <c r="D25" s="75"/>
      <c r="E25" s="63"/>
      <c r="F25" s="66"/>
      <c r="G25" s="63"/>
    </row>
    <row r="26" spans="1:7" ht="15.75">
      <c r="A26" s="30">
        <v>17</v>
      </c>
      <c r="B26" s="29" t="s">
        <v>194</v>
      </c>
      <c r="C26" s="20" t="s">
        <v>195</v>
      </c>
      <c r="D26" s="75"/>
      <c r="E26" s="63"/>
      <c r="F26" s="66"/>
      <c r="G26" s="63"/>
    </row>
    <row r="27" spans="1:7" ht="15.75">
      <c r="A27" s="30">
        <v>18</v>
      </c>
      <c r="B27" s="29" t="s">
        <v>218</v>
      </c>
      <c r="C27" s="20" t="s">
        <v>219</v>
      </c>
      <c r="D27" s="75"/>
      <c r="E27" s="63"/>
      <c r="F27" s="66"/>
      <c r="G27" s="63"/>
    </row>
    <row r="28" spans="1:7" ht="15.75">
      <c r="A28" s="31">
        <v>19</v>
      </c>
      <c r="B28" s="29" t="s">
        <v>193</v>
      </c>
      <c r="C28" s="20" t="s">
        <v>115</v>
      </c>
      <c r="D28" s="75"/>
      <c r="E28" s="63"/>
      <c r="F28" s="66"/>
      <c r="G28" s="63"/>
    </row>
    <row r="29" spans="1:7" ht="15.75">
      <c r="A29" s="30">
        <v>20</v>
      </c>
      <c r="B29" s="29" t="s">
        <v>185</v>
      </c>
      <c r="C29" s="20" t="s">
        <v>151</v>
      </c>
      <c r="D29" s="75"/>
      <c r="E29" s="63"/>
      <c r="F29" s="66"/>
      <c r="G29" s="63"/>
    </row>
    <row r="30" spans="1:7" ht="15.75">
      <c r="A30" s="30">
        <v>21</v>
      </c>
      <c r="B30" s="29" t="s">
        <v>161</v>
      </c>
      <c r="C30" s="20" t="s">
        <v>162</v>
      </c>
      <c r="D30" s="75"/>
      <c r="E30" s="63"/>
      <c r="F30" s="66"/>
      <c r="G30" s="63"/>
    </row>
    <row r="31" spans="1:7" ht="15.75">
      <c r="A31" s="31">
        <v>22</v>
      </c>
      <c r="B31" s="29" t="s">
        <v>215</v>
      </c>
      <c r="C31" s="20" t="s">
        <v>15</v>
      </c>
      <c r="D31" s="75"/>
      <c r="E31" s="63"/>
      <c r="F31" s="66"/>
      <c r="G31" s="63"/>
    </row>
    <row r="32" spans="1:7" ht="15.75">
      <c r="A32" s="30">
        <v>23</v>
      </c>
      <c r="B32" s="41" t="s">
        <v>241</v>
      </c>
      <c r="C32" s="71" t="s">
        <v>242</v>
      </c>
      <c r="D32" s="75"/>
      <c r="E32" s="63"/>
      <c r="F32" s="66"/>
      <c r="G32" s="63"/>
    </row>
    <row r="33" spans="1:7" ht="15.75">
      <c r="A33" s="30">
        <v>24</v>
      </c>
      <c r="B33" s="29" t="s">
        <v>168</v>
      </c>
      <c r="C33" s="20" t="s">
        <v>169</v>
      </c>
      <c r="D33" s="75"/>
      <c r="E33" s="63"/>
      <c r="F33" s="66"/>
      <c r="G33" s="63"/>
    </row>
    <row r="34" spans="1:7" ht="15.75">
      <c r="A34" s="31">
        <v>25</v>
      </c>
      <c r="B34" s="29" t="s">
        <v>271</v>
      </c>
      <c r="C34" s="20" t="s">
        <v>272</v>
      </c>
      <c r="D34" s="75"/>
      <c r="E34" s="63"/>
      <c r="F34" s="66"/>
      <c r="G34" s="63"/>
    </row>
    <row r="35" spans="1:7" ht="15.75">
      <c r="A35" s="30">
        <v>26</v>
      </c>
      <c r="B35" s="29" t="s">
        <v>570</v>
      </c>
      <c r="C35" s="20" t="s">
        <v>571</v>
      </c>
      <c r="D35" s="75"/>
      <c r="E35" s="63"/>
      <c r="F35" s="66"/>
      <c r="G35" s="63"/>
    </row>
    <row r="36" spans="1:7" ht="15.75">
      <c r="A36" s="30">
        <v>27</v>
      </c>
      <c r="B36" s="29" t="s">
        <v>230</v>
      </c>
      <c r="C36" s="20" t="s">
        <v>231</v>
      </c>
      <c r="D36" s="75"/>
      <c r="E36" s="63"/>
      <c r="F36" s="66"/>
      <c r="G36" s="63"/>
    </row>
    <row r="37" spans="1:7" ht="15.75">
      <c r="A37" s="31">
        <v>28</v>
      </c>
      <c r="B37" s="29" t="s">
        <v>261</v>
      </c>
      <c r="C37" s="20" t="s">
        <v>262</v>
      </c>
      <c r="D37" s="75"/>
      <c r="E37" s="63"/>
      <c r="F37" s="66"/>
      <c r="G37" s="63"/>
    </row>
    <row r="38" spans="1:7" ht="15.75">
      <c r="A38" s="30">
        <v>29</v>
      </c>
      <c r="B38" s="29" t="s">
        <v>153</v>
      </c>
      <c r="C38" s="20" t="s">
        <v>154</v>
      </c>
      <c r="D38" s="75"/>
      <c r="E38" s="63"/>
      <c r="F38" s="66"/>
      <c r="G38" s="63"/>
    </row>
    <row r="39" spans="1:7" ht="15.75">
      <c r="A39" s="30">
        <v>30</v>
      </c>
      <c r="B39" s="29" t="s">
        <v>179</v>
      </c>
      <c r="C39" s="20" t="s">
        <v>180</v>
      </c>
      <c r="D39" s="75"/>
      <c r="E39" s="63"/>
      <c r="F39" s="66"/>
      <c r="G39" s="63"/>
    </row>
    <row r="40" spans="1:7" ht="15.75">
      <c r="A40" s="31">
        <v>31</v>
      </c>
      <c r="B40" s="29" t="s">
        <v>177</v>
      </c>
      <c r="C40" s="20" t="s">
        <v>50</v>
      </c>
      <c r="D40" s="75"/>
      <c r="E40" s="63"/>
      <c r="F40" s="66"/>
      <c r="G40" s="63"/>
    </row>
    <row r="41" spans="1:7" ht="15.75">
      <c r="A41" s="30">
        <v>32</v>
      </c>
      <c r="B41" s="29" t="s">
        <v>85</v>
      </c>
      <c r="C41" s="20" t="s">
        <v>199</v>
      </c>
      <c r="D41" s="75"/>
      <c r="E41" s="63"/>
      <c r="F41" s="66"/>
      <c r="G41" s="63"/>
    </row>
    <row r="42" spans="1:7" ht="15.75">
      <c r="A42" s="30">
        <v>33</v>
      </c>
      <c r="B42" s="29" t="s">
        <v>213</v>
      </c>
      <c r="C42" s="20" t="s">
        <v>214</v>
      </c>
      <c r="D42" s="75"/>
      <c r="E42" s="63"/>
      <c r="F42" s="66"/>
      <c r="G42" s="63"/>
    </row>
    <row r="43" spans="1:7" ht="15.75">
      <c r="A43" s="31">
        <v>34</v>
      </c>
      <c r="B43" s="29" t="s">
        <v>198</v>
      </c>
      <c r="C43" s="20" t="s">
        <v>199</v>
      </c>
      <c r="D43" s="75"/>
      <c r="E43" s="63"/>
      <c r="F43" s="66"/>
      <c r="G43" s="63"/>
    </row>
    <row r="44" spans="1:7" ht="15.75">
      <c r="A44" s="30">
        <v>35</v>
      </c>
      <c r="B44" s="29" t="s">
        <v>146</v>
      </c>
      <c r="C44" s="20" t="s">
        <v>53</v>
      </c>
      <c r="D44" s="75"/>
      <c r="E44" s="63"/>
      <c r="F44" s="66"/>
      <c r="G44" s="63"/>
    </row>
    <row r="45" spans="1:7" ht="15.75">
      <c r="A45" s="30">
        <v>36</v>
      </c>
      <c r="B45" s="49" t="s">
        <v>196</v>
      </c>
      <c r="C45" s="72" t="s">
        <v>197</v>
      </c>
      <c r="D45" s="75"/>
      <c r="E45" s="63"/>
      <c r="F45" s="66"/>
      <c r="G45" s="63"/>
    </row>
    <row r="46" spans="1:7" ht="15.75">
      <c r="A46" s="31">
        <v>37</v>
      </c>
      <c r="B46" s="29" t="s">
        <v>235</v>
      </c>
      <c r="C46" s="20" t="s">
        <v>236</v>
      </c>
      <c r="D46" s="75"/>
      <c r="E46" s="63"/>
      <c r="F46" s="66"/>
      <c r="G46" s="63"/>
    </row>
    <row r="47" spans="1:7" ht="15.75">
      <c r="A47" s="30">
        <v>38</v>
      </c>
      <c r="B47" s="29" t="s">
        <v>175</v>
      </c>
      <c r="C47" s="20" t="s">
        <v>176</v>
      </c>
      <c r="D47" s="75"/>
      <c r="E47" s="63"/>
      <c r="F47" s="66"/>
      <c r="G47" s="63"/>
    </row>
    <row r="48" spans="1:7" ht="15.75">
      <c r="A48" s="30">
        <v>39</v>
      </c>
      <c r="B48" s="29" t="s">
        <v>208</v>
      </c>
      <c r="C48" s="20" t="s">
        <v>151</v>
      </c>
      <c r="D48" s="75"/>
      <c r="E48" s="63"/>
      <c r="F48" s="66"/>
      <c r="G48" s="63"/>
    </row>
    <row r="49" spans="1:7" ht="15.75">
      <c r="A49" s="31">
        <v>40</v>
      </c>
      <c r="B49" s="29" t="s">
        <v>147</v>
      </c>
      <c r="C49" s="20" t="s">
        <v>10</v>
      </c>
      <c r="D49" s="75"/>
      <c r="E49" s="63"/>
      <c r="F49" s="66"/>
      <c r="G49" s="63"/>
    </row>
    <row r="50" spans="1:7" ht="15.75">
      <c r="A50" s="30">
        <v>41</v>
      </c>
      <c r="B50" s="29" t="s">
        <v>245</v>
      </c>
      <c r="C50" s="20" t="s">
        <v>199</v>
      </c>
      <c r="D50" s="75"/>
      <c r="E50" s="63"/>
      <c r="F50" s="66"/>
      <c r="G50" s="63"/>
    </row>
    <row r="51" spans="1:7" ht="15.75">
      <c r="A51" s="30">
        <v>42</v>
      </c>
      <c r="B51" s="29" t="s">
        <v>183</v>
      </c>
      <c r="C51" s="20" t="s">
        <v>184</v>
      </c>
      <c r="D51" s="75"/>
      <c r="E51" s="63"/>
      <c r="F51" s="66"/>
      <c r="G51" s="63"/>
    </row>
    <row r="52" spans="1:7" ht="15.75">
      <c r="A52" s="31">
        <v>43</v>
      </c>
      <c r="B52" s="41" t="s">
        <v>249</v>
      </c>
      <c r="C52" s="71" t="s">
        <v>73</v>
      </c>
      <c r="D52" s="75"/>
      <c r="E52" s="63"/>
      <c r="F52" s="66"/>
      <c r="G52" s="63"/>
    </row>
    <row r="53" spans="1:7" ht="15.75">
      <c r="A53" s="30">
        <v>44</v>
      </c>
      <c r="B53" s="29" t="s">
        <v>191</v>
      </c>
      <c r="C53" s="20" t="s">
        <v>192</v>
      </c>
      <c r="D53" s="75"/>
      <c r="E53" s="63"/>
      <c r="F53" s="66"/>
      <c r="G53" s="63"/>
    </row>
    <row r="54" spans="1:7" ht="15.75">
      <c r="A54" s="30">
        <v>45</v>
      </c>
      <c r="B54" s="29" t="s">
        <v>248</v>
      </c>
      <c r="C54" s="20" t="s">
        <v>231</v>
      </c>
      <c r="D54" s="75"/>
      <c r="E54" s="63"/>
      <c r="F54" s="66"/>
      <c r="G54" s="63"/>
    </row>
    <row r="55" spans="1:7" ht="15.75">
      <c r="A55" s="31">
        <v>46</v>
      </c>
      <c r="B55" s="29" t="s">
        <v>181</v>
      </c>
      <c r="C55" s="20" t="s">
        <v>182</v>
      </c>
      <c r="D55" s="75"/>
      <c r="E55" s="63"/>
      <c r="F55" s="66"/>
      <c r="G55" s="63"/>
    </row>
    <row r="56" spans="1:7" ht="15.75">
      <c r="A56" s="30">
        <v>47</v>
      </c>
      <c r="B56" s="29" t="s">
        <v>581</v>
      </c>
      <c r="C56" s="20" t="s">
        <v>178</v>
      </c>
      <c r="D56" s="75"/>
      <c r="E56" s="63"/>
      <c r="F56" s="66"/>
      <c r="G56" s="63"/>
    </row>
    <row r="57" spans="1:7" ht="15.75">
      <c r="A57" s="30">
        <v>48</v>
      </c>
      <c r="B57" s="41" t="s">
        <v>259</v>
      </c>
      <c r="C57" s="71" t="s">
        <v>260</v>
      </c>
      <c r="D57" s="75"/>
      <c r="E57" s="63"/>
      <c r="F57" s="66"/>
      <c r="G57" s="63"/>
    </row>
    <row r="58" spans="1:7" ht="15.75">
      <c r="A58" s="31">
        <v>49</v>
      </c>
      <c r="B58" s="29" t="s">
        <v>152</v>
      </c>
      <c r="C58" s="20" t="s">
        <v>12</v>
      </c>
      <c r="D58" s="75"/>
      <c r="E58" s="63"/>
      <c r="F58" s="66"/>
      <c r="G58" s="63"/>
    </row>
    <row r="59" spans="1:7" ht="15.75">
      <c r="A59" s="30">
        <v>50</v>
      </c>
      <c r="B59" s="29" t="s">
        <v>574</v>
      </c>
      <c r="C59" s="20" t="s">
        <v>575</v>
      </c>
      <c r="D59" s="75"/>
      <c r="E59" s="63"/>
      <c r="F59" s="66"/>
      <c r="G59" s="63"/>
    </row>
    <row r="60" spans="1:7" ht="15.75">
      <c r="A60" s="30">
        <v>51</v>
      </c>
      <c r="B60" s="29" t="s">
        <v>205</v>
      </c>
      <c r="C60" s="20" t="s">
        <v>167</v>
      </c>
      <c r="D60" s="75"/>
      <c r="E60" s="63"/>
      <c r="F60" s="66"/>
      <c r="G60" s="63"/>
    </row>
    <row r="61" spans="1:7" ht="15.75">
      <c r="A61" s="31">
        <v>52</v>
      </c>
      <c r="B61" s="41" t="s">
        <v>246</v>
      </c>
      <c r="C61" s="71" t="s">
        <v>247</v>
      </c>
      <c r="D61" s="75"/>
      <c r="E61" s="63"/>
      <c r="F61" s="66"/>
      <c r="G61" s="63"/>
    </row>
    <row r="62" spans="1:7" ht="15.75">
      <c r="A62" s="30">
        <v>53</v>
      </c>
      <c r="B62" s="29" t="s">
        <v>238</v>
      </c>
      <c r="C62" s="20" t="s">
        <v>118</v>
      </c>
      <c r="D62" s="75"/>
      <c r="E62" s="63"/>
      <c r="F62" s="66"/>
      <c r="G62" s="63"/>
    </row>
    <row r="63" spans="1:7" ht="15.75">
      <c r="A63" s="30">
        <v>54</v>
      </c>
      <c r="B63" s="29" t="s">
        <v>266</v>
      </c>
      <c r="C63" s="20" t="s">
        <v>15</v>
      </c>
      <c r="D63" s="75"/>
      <c r="E63" s="63"/>
      <c r="F63" s="66"/>
      <c r="G63" s="63"/>
    </row>
    <row r="64" spans="1:7" ht="15.75">
      <c r="A64" s="31">
        <v>55</v>
      </c>
      <c r="B64" s="29" t="s">
        <v>204</v>
      </c>
      <c r="C64" s="20" t="s">
        <v>36</v>
      </c>
      <c r="D64" s="75"/>
      <c r="E64" s="63"/>
      <c r="F64" s="66"/>
      <c r="G64" s="63"/>
    </row>
    <row r="65" spans="1:7" ht="15.75">
      <c r="A65" s="30">
        <v>56</v>
      </c>
      <c r="B65" s="41" t="s">
        <v>254</v>
      </c>
      <c r="C65" s="71" t="s">
        <v>255</v>
      </c>
      <c r="D65" s="75"/>
      <c r="E65" s="63"/>
      <c r="F65" s="66"/>
      <c r="G65" s="63"/>
    </row>
    <row r="66" spans="1:7" ht="15.75">
      <c r="A66" s="30">
        <v>57</v>
      </c>
      <c r="B66" s="29" t="s">
        <v>278</v>
      </c>
      <c r="C66" s="20" t="s">
        <v>279</v>
      </c>
      <c r="D66" s="75"/>
      <c r="E66" s="63"/>
      <c r="F66" s="66"/>
      <c r="G66" s="63"/>
    </row>
    <row r="67" spans="1:7" ht="15.75">
      <c r="A67" s="31">
        <v>58</v>
      </c>
      <c r="B67" s="41" t="s">
        <v>250</v>
      </c>
      <c r="C67" s="71" t="s">
        <v>251</v>
      </c>
      <c r="D67" s="75"/>
      <c r="E67" s="63"/>
      <c r="F67" s="66"/>
      <c r="G67" s="63"/>
    </row>
    <row r="68" spans="1:7" ht="15.75">
      <c r="A68" s="30">
        <v>59</v>
      </c>
      <c r="B68" s="29" t="s">
        <v>155</v>
      </c>
      <c r="C68" s="20" t="s">
        <v>156</v>
      </c>
      <c r="D68" s="75"/>
      <c r="E68" s="63"/>
      <c r="F68" s="66"/>
      <c r="G68" s="63"/>
    </row>
    <row r="69" spans="1:7" ht="15.75">
      <c r="A69" s="30">
        <v>60</v>
      </c>
      <c r="B69" s="29" t="s">
        <v>580</v>
      </c>
      <c r="C69" s="20" t="s">
        <v>237</v>
      </c>
      <c r="D69" s="75"/>
      <c r="E69" s="63"/>
      <c r="F69" s="66"/>
      <c r="G69" s="63"/>
    </row>
    <row r="70" spans="1:7" ht="15.75">
      <c r="A70" s="31">
        <v>61</v>
      </c>
      <c r="B70" s="29" t="s">
        <v>186</v>
      </c>
      <c r="C70" s="20" t="s">
        <v>167</v>
      </c>
      <c r="D70" s="75"/>
      <c r="E70" s="63"/>
      <c r="F70" s="66"/>
      <c r="G70" s="63"/>
    </row>
    <row r="71" spans="1:7" ht="15.75">
      <c r="A71" s="30">
        <v>62</v>
      </c>
      <c r="B71" s="29" t="s">
        <v>202</v>
      </c>
      <c r="C71" s="20" t="s">
        <v>203</v>
      </c>
      <c r="D71" s="75"/>
      <c r="E71" s="63"/>
      <c r="F71" s="66"/>
      <c r="G71" s="63"/>
    </row>
    <row r="72" spans="1:7" ht="15.75">
      <c r="A72" s="30">
        <v>63</v>
      </c>
      <c r="B72" s="29" t="s">
        <v>148</v>
      </c>
      <c r="C72" s="20" t="s">
        <v>149</v>
      </c>
      <c r="D72" s="75"/>
      <c r="E72" s="63"/>
      <c r="F72" s="66"/>
      <c r="G72" s="63"/>
    </row>
    <row r="73" spans="1:7" ht="15.75">
      <c r="A73" s="31">
        <v>64</v>
      </c>
      <c r="B73" s="29" t="s">
        <v>268</v>
      </c>
      <c r="C73" s="20" t="s">
        <v>269</v>
      </c>
      <c r="D73" s="75"/>
      <c r="E73" s="63"/>
      <c r="F73" s="66"/>
      <c r="G73" s="63"/>
    </row>
    <row r="74" spans="1:7" ht="15.75">
      <c r="A74" s="30">
        <v>65</v>
      </c>
      <c r="B74" s="29" t="s">
        <v>187</v>
      </c>
      <c r="C74" s="20" t="s">
        <v>188</v>
      </c>
      <c r="D74" s="75"/>
      <c r="E74" s="63"/>
      <c r="F74" s="66"/>
      <c r="G74" s="63"/>
    </row>
    <row r="75" spans="1:7" ht="15.75">
      <c r="A75" s="30">
        <v>66</v>
      </c>
      <c r="B75" s="29" t="s">
        <v>273</v>
      </c>
      <c r="C75" s="20" t="s">
        <v>274</v>
      </c>
      <c r="D75" s="75"/>
      <c r="E75" s="63"/>
      <c r="F75" s="66"/>
      <c r="G75" s="63"/>
    </row>
    <row r="76" spans="1:7" ht="15.75">
      <c r="A76" s="31">
        <v>67</v>
      </c>
      <c r="B76" s="29" t="s">
        <v>216</v>
      </c>
      <c r="C76" s="20" t="s">
        <v>217</v>
      </c>
      <c r="D76" s="75"/>
      <c r="E76" s="63"/>
      <c r="F76" s="66"/>
      <c r="G76" s="63"/>
    </row>
    <row r="77" spans="1:7" ht="15.75">
      <c r="A77" s="30">
        <v>68</v>
      </c>
      <c r="B77" s="29" t="s">
        <v>170</v>
      </c>
      <c r="C77" s="20" t="s">
        <v>171</v>
      </c>
      <c r="D77" s="75"/>
      <c r="E77" s="63"/>
      <c r="F77" s="66"/>
      <c r="G77" s="63"/>
    </row>
    <row r="78" spans="1:7" ht="15.75">
      <c r="A78" s="30">
        <v>69</v>
      </c>
      <c r="B78" s="41" t="s">
        <v>232</v>
      </c>
      <c r="C78" s="71" t="s">
        <v>167</v>
      </c>
      <c r="D78" s="75"/>
      <c r="E78" s="63"/>
      <c r="F78" s="66"/>
      <c r="G78" s="63"/>
    </row>
    <row r="79" spans="1:7" ht="15.75">
      <c r="A79" s="31">
        <v>70</v>
      </c>
      <c r="B79" s="29" t="s">
        <v>157</v>
      </c>
      <c r="C79" s="20" t="s">
        <v>158</v>
      </c>
      <c r="D79" s="75"/>
      <c r="E79" s="63"/>
      <c r="F79" s="66"/>
      <c r="G79" s="63"/>
    </row>
    <row r="80" spans="1:7" ht="15.75">
      <c r="A80" s="30">
        <v>71</v>
      </c>
      <c r="B80" s="29" t="s">
        <v>206</v>
      </c>
      <c r="C80" s="20" t="s">
        <v>207</v>
      </c>
      <c r="D80" s="75"/>
      <c r="E80" s="63"/>
      <c r="F80" s="66"/>
      <c r="G80" s="63"/>
    </row>
    <row r="81" spans="1:7" ht="15.75">
      <c r="A81" s="30">
        <v>72</v>
      </c>
      <c r="B81" s="29" t="s">
        <v>226</v>
      </c>
      <c r="C81" s="20" t="s">
        <v>227</v>
      </c>
      <c r="D81" s="75"/>
      <c r="E81" s="63"/>
      <c r="F81" s="66"/>
      <c r="G81" s="63"/>
    </row>
    <row r="82" spans="1:7" ht="15.75">
      <c r="A82" s="31">
        <v>73</v>
      </c>
      <c r="B82" s="41" t="s">
        <v>233</v>
      </c>
      <c r="C82" s="71" t="s">
        <v>234</v>
      </c>
      <c r="D82" s="75"/>
      <c r="E82" s="63"/>
      <c r="F82" s="66"/>
      <c r="G82" s="63"/>
    </row>
    <row r="83" spans="1:7" ht="15.75">
      <c r="A83" s="30">
        <v>74</v>
      </c>
      <c r="B83" s="29" t="s">
        <v>210</v>
      </c>
      <c r="C83" s="20" t="s">
        <v>13</v>
      </c>
      <c r="D83" s="75"/>
      <c r="E83" s="63"/>
      <c r="F83" s="66"/>
      <c r="G83" s="63"/>
    </row>
    <row r="84" spans="1:7" ht="15.75">
      <c r="A84" s="30">
        <v>75</v>
      </c>
      <c r="B84" s="29" t="s">
        <v>211</v>
      </c>
      <c r="C84" s="20" t="s">
        <v>212</v>
      </c>
      <c r="D84" s="75"/>
      <c r="E84" s="63"/>
      <c r="F84" s="66"/>
      <c r="G84" s="63"/>
    </row>
    <row r="85" spans="1:7" ht="15.75">
      <c r="A85" s="31">
        <v>76</v>
      </c>
      <c r="B85" s="29" t="s">
        <v>166</v>
      </c>
      <c r="C85" s="20" t="s">
        <v>167</v>
      </c>
      <c r="D85" s="75"/>
      <c r="E85" s="63"/>
      <c r="F85" s="66"/>
      <c r="G85" s="63"/>
    </row>
    <row r="86" spans="1:7" ht="15.75">
      <c r="A86" s="30">
        <v>77</v>
      </c>
      <c r="B86" s="29" t="s">
        <v>166</v>
      </c>
      <c r="C86" s="20" t="s">
        <v>270</v>
      </c>
      <c r="D86" s="75"/>
      <c r="E86" s="63"/>
      <c r="F86" s="66"/>
      <c r="G86" s="63"/>
    </row>
    <row r="87" spans="1:7" ht="15.75">
      <c r="A87" s="30">
        <v>78</v>
      </c>
      <c r="B87" s="46" t="s">
        <v>112</v>
      </c>
      <c r="C87" s="53" t="s">
        <v>586</v>
      </c>
      <c r="D87" s="75"/>
      <c r="E87" s="63"/>
      <c r="F87" s="66"/>
      <c r="G87" s="63"/>
    </row>
    <row r="88" spans="1:7" ht="15.75">
      <c r="A88" s="31">
        <v>79</v>
      </c>
      <c r="B88" s="29" t="s">
        <v>243</v>
      </c>
      <c r="C88" s="20" t="s">
        <v>244</v>
      </c>
      <c r="D88" s="75"/>
      <c r="E88" s="63"/>
      <c r="F88" s="66"/>
      <c r="G88" s="63"/>
    </row>
    <row r="89" spans="1:7" ht="15.75">
      <c r="A89" s="30">
        <v>80</v>
      </c>
      <c r="B89" s="29" t="s">
        <v>263</v>
      </c>
      <c r="C89" s="20" t="s">
        <v>264</v>
      </c>
      <c r="D89" s="75"/>
      <c r="E89" s="63"/>
      <c r="F89" s="66"/>
      <c r="G89" s="63"/>
    </row>
    <row r="90" spans="1:7" ht="15.75">
      <c r="A90" s="30">
        <v>81</v>
      </c>
      <c r="B90" s="29" t="s">
        <v>265</v>
      </c>
      <c r="C90" s="20" t="s">
        <v>151</v>
      </c>
      <c r="D90" s="75"/>
      <c r="E90" s="63"/>
      <c r="F90" s="66"/>
      <c r="G90" s="63"/>
    </row>
    <row r="91" spans="1:7" ht="15.75">
      <c r="A91" s="31">
        <v>82</v>
      </c>
      <c r="B91" s="29" t="s">
        <v>579</v>
      </c>
      <c r="C91" s="20" t="s">
        <v>229</v>
      </c>
      <c r="D91" s="75"/>
      <c r="E91" s="63"/>
      <c r="F91" s="66"/>
      <c r="G91" s="63"/>
    </row>
    <row r="92" spans="1:7" ht="15.75">
      <c r="A92" s="30">
        <v>83</v>
      </c>
      <c r="B92" s="29" t="s">
        <v>189</v>
      </c>
      <c r="C92" s="20" t="s">
        <v>190</v>
      </c>
      <c r="D92" s="75"/>
      <c r="E92" s="63"/>
      <c r="F92" s="66"/>
      <c r="G92" s="63"/>
    </row>
    <row r="93" spans="1:7" ht="15.75">
      <c r="A93" s="30">
        <v>84</v>
      </c>
      <c r="B93" s="29" t="s">
        <v>258</v>
      </c>
      <c r="C93" s="20" t="s">
        <v>111</v>
      </c>
      <c r="D93" s="75"/>
      <c r="E93" s="63"/>
      <c r="F93" s="66"/>
      <c r="G93" s="63"/>
    </row>
    <row r="94" spans="1:7" ht="15.75">
      <c r="A94" s="31">
        <v>85</v>
      </c>
      <c r="B94" s="46" t="s">
        <v>584</v>
      </c>
      <c r="C94" s="53" t="s">
        <v>585</v>
      </c>
      <c r="D94" s="75"/>
      <c r="E94" s="63"/>
      <c r="F94" s="66"/>
      <c r="G94" s="63"/>
    </row>
    <row r="95" spans="1:7" ht="15.75">
      <c r="A95" s="30">
        <v>86</v>
      </c>
      <c r="B95" s="41" t="s">
        <v>239</v>
      </c>
      <c r="C95" s="71" t="s">
        <v>240</v>
      </c>
      <c r="D95" s="75"/>
      <c r="E95" s="63"/>
      <c r="F95" s="66"/>
      <c r="G95" s="63"/>
    </row>
    <row r="96" spans="1:7" ht="15.75">
      <c r="A96" s="30">
        <v>87</v>
      </c>
      <c r="B96" s="29" t="s">
        <v>72</v>
      </c>
      <c r="C96" s="20" t="s">
        <v>165</v>
      </c>
      <c r="D96" s="75"/>
      <c r="E96" s="63"/>
      <c r="F96" s="66"/>
      <c r="G96" s="63"/>
    </row>
    <row r="97" spans="1:7" ht="15.75">
      <c r="A97" s="31">
        <v>88</v>
      </c>
      <c r="B97" s="29" t="s">
        <v>72</v>
      </c>
      <c r="C97" s="20" t="s">
        <v>277</v>
      </c>
      <c r="D97" s="75"/>
      <c r="E97" s="63"/>
      <c r="F97" s="66"/>
      <c r="G97" s="63"/>
    </row>
    <row r="98" spans="1:7" ht="15.75">
      <c r="A98" s="30">
        <v>89</v>
      </c>
      <c r="B98" s="29" t="s">
        <v>200</v>
      </c>
      <c r="C98" s="20" t="s">
        <v>201</v>
      </c>
      <c r="D98" s="75"/>
      <c r="E98" s="63"/>
      <c r="F98" s="66"/>
      <c r="G98" s="63"/>
    </row>
    <row r="99" spans="1:7" ht="15.75">
      <c r="A99" s="30">
        <v>90</v>
      </c>
      <c r="B99" s="29" t="s">
        <v>220</v>
      </c>
      <c r="C99" s="20" t="s">
        <v>221</v>
      </c>
      <c r="D99" s="75"/>
      <c r="E99" s="63"/>
      <c r="F99" s="66"/>
      <c r="G99" s="63"/>
    </row>
    <row r="100" spans="1:7" ht="15.75">
      <c r="A100" s="30">
        <v>91</v>
      </c>
      <c r="B100" s="29" t="s">
        <v>222</v>
      </c>
      <c r="C100" s="20" t="s">
        <v>25</v>
      </c>
      <c r="D100" s="75"/>
      <c r="E100" s="63"/>
      <c r="F100" s="66"/>
      <c r="G100" s="63"/>
    </row>
    <row r="101" spans="1:7" ht="15.75">
      <c r="A101" s="50">
        <v>92</v>
      </c>
      <c r="B101" s="29" t="s">
        <v>174</v>
      </c>
      <c r="C101" s="20" t="s">
        <v>151</v>
      </c>
      <c r="D101" s="75"/>
      <c r="E101" s="63"/>
      <c r="F101" s="66"/>
      <c r="G101" s="63"/>
    </row>
    <row r="102" spans="1:7" ht="16.5" thickBot="1">
      <c r="A102" s="51">
        <v>93</v>
      </c>
      <c r="B102" s="47" t="s">
        <v>252</v>
      </c>
      <c r="C102" s="73" t="s">
        <v>253</v>
      </c>
      <c r="D102" s="76"/>
      <c r="E102" s="64"/>
      <c r="F102" s="67"/>
      <c r="G102" s="64"/>
    </row>
    <row r="104" spans="1:7" ht="15.75">
      <c r="B104" s="9" t="s">
        <v>143</v>
      </c>
    </row>
  </sheetData>
  <sortState ref="B10:C102">
    <sortCondition ref="B10:B102"/>
  </sortState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workbookViewId="0">
      <selection activeCell="G1" sqref="A1:G83"/>
    </sheetView>
  </sheetViews>
  <sheetFormatPr baseColWidth="10" defaultRowHeight="15"/>
  <cols>
    <col min="1" max="1" width="4.42578125" customWidth="1"/>
    <col min="2" max="2" width="18.7109375" customWidth="1"/>
    <col min="3" max="3" width="32.42578125" customWidth="1"/>
    <col min="4" max="5" width="12.7109375" customWidth="1"/>
    <col min="6" max="6" width="13" customWidth="1"/>
    <col min="7" max="7" width="19.140625" customWidth="1"/>
  </cols>
  <sheetData>
    <row r="1" spans="1:7" ht="18.75">
      <c r="A1" s="2" t="s">
        <v>0</v>
      </c>
      <c r="B1" s="1"/>
      <c r="C1" s="1"/>
    </row>
    <row r="2" spans="1:7" ht="18.75">
      <c r="A2" s="2" t="s">
        <v>1</v>
      </c>
      <c r="B2" s="1"/>
      <c r="C2" s="1"/>
    </row>
    <row r="3" spans="1:7" ht="18.75">
      <c r="A3" s="2" t="s">
        <v>2</v>
      </c>
      <c r="B3" s="1"/>
      <c r="C3" s="1"/>
    </row>
    <row r="5" spans="1:7" ht="15.75">
      <c r="A5" s="1"/>
      <c r="B5" s="1"/>
      <c r="C5" s="2" t="s">
        <v>545</v>
      </c>
      <c r="D5" s="2"/>
      <c r="E5" s="27"/>
    </row>
    <row r="6" spans="1:7" ht="15.75">
      <c r="A6" s="1"/>
      <c r="B6" s="1"/>
      <c r="C6" s="27" t="s">
        <v>547</v>
      </c>
      <c r="D6" s="27"/>
      <c r="E6" s="27"/>
    </row>
    <row r="7" spans="1:7" ht="15.75">
      <c r="A7" s="1"/>
      <c r="B7" s="54" t="s">
        <v>593</v>
      </c>
      <c r="C7" s="54"/>
      <c r="E7" s="54" t="s">
        <v>594</v>
      </c>
    </row>
    <row r="8" spans="1:7" ht="16.5" thickBot="1">
      <c r="A8" s="1"/>
      <c r="B8" s="8"/>
      <c r="C8" s="7" t="s">
        <v>546</v>
      </c>
      <c r="D8" s="8"/>
      <c r="E8" s="8"/>
    </row>
    <row r="9" spans="1:7" ht="16.5" thickBot="1">
      <c r="A9" s="3" t="s">
        <v>3</v>
      </c>
      <c r="B9" s="11" t="s">
        <v>4</v>
      </c>
      <c r="C9" s="3" t="s">
        <v>5</v>
      </c>
      <c r="D9" s="60" t="s">
        <v>589</v>
      </c>
      <c r="E9" s="60" t="s">
        <v>590</v>
      </c>
      <c r="F9" s="61" t="s">
        <v>591</v>
      </c>
      <c r="G9" s="60" t="s">
        <v>592</v>
      </c>
    </row>
    <row r="10" spans="1:7" ht="15.75">
      <c r="A10" s="39">
        <v>1</v>
      </c>
      <c r="B10" s="19" t="s">
        <v>20</v>
      </c>
      <c r="C10" s="19" t="s">
        <v>21</v>
      </c>
      <c r="D10" s="74"/>
      <c r="E10" s="62"/>
      <c r="F10" s="65"/>
      <c r="G10" s="62"/>
    </row>
    <row r="11" spans="1:7" ht="15.75">
      <c r="A11" s="5">
        <v>2</v>
      </c>
      <c r="B11" s="20" t="s">
        <v>37</v>
      </c>
      <c r="C11" s="20" t="s">
        <v>38</v>
      </c>
      <c r="D11" s="75"/>
      <c r="E11" s="63"/>
      <c r="F11" s="66"/>
      <c r="G11" s="63"/>
    </row>
    <row r="12" spans="1:7" ht="15.75">
      <c r="A12" s="5">
        <v>3</v>
      </c>
      <c r="B12" s="20" t="s">
        <v>81</v>
      </c>
      <c r="C12" s="20" t="s">
        <v>82</v>
      </c>
      <c r="D12" s="75"/>
      <c r="E12" s="63"/>
      <c r="F12" s="66"/>
      <c r="G12" s="63"/>
    </row>
    <row r="13" spans="1:7" ht="15.75">
      <c r="A13" s="4">
        <v>4</v>
      </c>
      <c r="B13" s="20" t="s">
        <v>8</v>
      </c>
      <c r="C13" s="20" t="s">
        <v>9</v>
      </c>
      <c r="D13" s="75"/>
      <c r="E13" s="63"/>
      <c r="F13" s="66"/>
      <c r="G13" s="63"/>
    </row>
    <row r="14" spans="1:7" ht="15.75">
      <c r="A14" s="5">
        <v>5</v>
      </c>
      <c r="B14" s="20" t="s">
        <v>92</v>
      </c>
      <c r="C14" s="20" t="s">
        <v>93</v>
      </c>
      <c r="D14" s="75"/>
      <c r="E14" s="63"/>
      <c r="F14" s="66"/>
      <c r="G14" s="63"/>
    </row>
    <row r="15" spans="1:7" ht="15.75">
      <c r="A15" s="5">
        <v>6</v>
      </c>
      <c r="B15" s="20" t="s">
        <v>139</v>
      </c>
      <c r="C15" s="20" t="s">
        <v>13</v>
      </c>
      <c r="D15" s="75"/>
      <c r="E15" s="63"/>
      <c r="F15" s="66"/>
      <c r="G15" s="63"/>
    </row>
    <row r="16" spans="1:7" ht="15.75">
      <c r="A16" s="4">
        <v>7</v>
      </c>
      <c r="B16" s="20" t="s">
        <v>30</v>
      </c>
      <c r="C16" s="20" t="s">
        <v>31</v>
      </c>
      <c r="D16" s="75"/>
      <c r="E16" s="63"/>
      <c r="F16" s="66"/>
      <c r="G16" s="63"/>
    </row>
    <row r="17" spans="1:7" ht="15.75">
      <c r="A17" s="5">
        <v>8</v>
      </c>
      <c r="B17" s="20" t="s">
        <v>140</v>
      </c>
      <c r="C17" s="20" t="s">
        <v>107</v>
      </c>
      <c r="D17" s="75"/>
      <c r="E17" s="63"/>
      <c r="F17" s="66"/>
      <c r="G17" s="63"/>
    </row>
    <row r="18" spans="1:7" ht="15.75">
      <c r="A18" s="5">
        <v>9</v>
      </c>
      <c r="B18" s="53" t="s">
        <v>587</v>
      </c>
      <c r="C18" s="53" t="s">
        <v>430</v>
      </c>
      <c r="D18" s="75"/>
      <c r="E18" s="63"/>
      <c r="F18" s="66"/>
      <c r="G18" s="63"/>
    </row>
    <row r="19" spans="1:7" ht="15.75">
      <c r="A19" s="4">
        <v>10</v>
      </c>
      <c r="B19" s="20" t="s">
        <v>26</v>
      </c>
      <c r="C19" s="20" t="s">
        <v>27</v>
      </c>
      <c r="D19" s="75"/>
      <c r="E19" s="63"/>
      <c r="F19" s="66"/>
      <c r="G19" s="63"/>
    </row>
    <row r="20" spans="1:7" ht="15.75">
      <c r="A20" s="5">
        <v>11</v>
      </c>
      <c r="B20" s="21" t="s">
        <v>114</v>
      </c>
      <c r="C20" s="21" t="s">
        <v>115</v>
      </c>
      <c r="D20" s="75"/>
      <c r="E20" s="63"/>
      <c r="F20" s="66"/>
      <c r="G20" s="63"/>
    </row>
    <row r="21" spans="1:7" ht="15.75">
      <c r="A21" s="5">
        <v>12</v>
      </c>
      <c r="B21" s="20" t="s">
        <v>22</v>
      </c>
      <c r="C21" s="20" t="s">
        <v>23</v>
      </c>
      <c r="D21" s="75"/>
      <c r="E21" s="63"/>
      <c r="F21" s="66"/>
      <c r="G21" s="63"/>
    </row>
    <row r="22" spans="1:7" ht="15.75">
      <c r="A22" s="4">
        <v>13</v>
      </c>
      <c r="B22" s="20" t="s">
        <v>51</v>
      </c>
      <c r="C22" s="20" t="s">
        <v>29</v>
      </c>
      <c r="D22" s="75"/>
      <c r="E22" s="63"/>
      <c r="F22" s="66"/>
      <c r="G22" s="63"/>
    </row>
    <row r="23" spans="1:7" ht="15.75">
      <c r="A23" s="5">
        <v>14</v>
      </c>
      <c r="B23" s="20" t="s">
        <v>14</v>
      </c>
      <c r="C23" s="20" t="s">
        <v>15</v>
      </c>
      <c r="D23" s="75"/>
      <c r="E23" s="63"/>
      <c r="F23" s="66"/>
      <c r="G23" s="63"/>
    </row>
    <row r="24" spans="1:7" ht="15.75">
      <c r="A24" s="5">
        <v>15</v>
      </c>
      <c r="B24" s="20" t="s">
        <v>39</v>
      </c>
      <c r="C24" s="20" t="s">
        <v>40</v>
      </c>
      <c r="D24" s="75"/>
      <c r="E24" s="63"/>
      <c r="F24" s="66"/>
      <c r="G24" s="63"/>
    </row>
    <row r="25" spans="1:7" ht="15.75">
      <c r="A25" s="4">
        <v>16</v>
      </c>
      <c r="B25" s="20" t="s">
        <v>66</v>
      </c>
      <c r="C25" s="20" t="s">
        <v>67</v>
      </c>
      <c r="D25" s="75"/>
      <c r="E25" s="63"/>
      <c r="F25" s="66"/>
      <c r="G25" s="63"/>
    </row>
    <row r="26" spans="1:7" ht="15.75">
      <c r="A26" s="5">
        <v>17</v>
      </c>
      <c r="B26" s="20" t="s">
        <v>135</v>
      </c>
      <c r="C26" s="20" t="s">
        <v>106</v>
      </c>
      <c r="D26" s="75"/>
      <c r="E26" s="63"/>
      <c r="F26" s="66"/>
      <c r="G26" s="63"/>
    </row>
    <row r="27" spans="1:7" ht="15.75">
      <c r="A27" s="5">
        <v>18</v>
      </c>
      <c r="B27" s="22" t="s">
        <v>134</v>
      </c>
      <c r="C27" s="22" t="s">
        <v>119</v>
      </c>
      <c r="D27" s="75"/>
      <c r="E27" s="63"/>
      <c r="F27" s="66"/>
      <c r="G27" s="63"/>
    </row>
    <row r="28" spans="1:7" ht="15.75">
      <c r="A28" s="4">
        <v>19</v>
      </c>
      <c r="B28" s="20" t="s">
        <v>90</v>
      </c>
      <c r="C28" s="20" t="s">
        <v>91</v>
      </c>
      <c r="D28" s="75"/>
      <c r="E28" s="63"/>
      <c r="F28" s="66"/>
      <c r="G28" s="63"/>
    </row>
    <row r="29" spans="1:7" ht="15.75">
      <c r="A29" s="5">
        <v>20</v>
      </c>
      <c r="B29" s="20" t="s">
        <v>122</v>
      </c>
      <c r="C29" s="20" t="s">
        <v>123</v>
      </c>
      <c r="D29" s="75"/>
      <c r="E29" s="63"/>
      <c r="F29" s="66"/>
      <c r="G29" s="63"/>
    </row>
    <row r="30" spans="1:7" ht="15.75">
      <c r="A30" s="5">
        <v>21</v>
      </c>
      <c r="B30" s="20" t="s">
        <v>99</v>
      </c>
      <c r="C30" s="20" t="s">
        <v>100</v>
      </c>
      <c r="D30" s="75"/>
      <c r="E30" s="63"/>
      <c r="F30" s="66"/>
      <c r="G30" s="63"/>
    </row>
    <row r="31" spans="1:7" ht="15.75">
      <c r="A31" s="4">
        <v>22</v>
      </c>
      <c r="B31" s="22" t="s">
        <v>141</v>
      </c>
      <c r="C31" s="22" t="s">
        <v>125</v>
      </c>
      <c r="D31" s="75"/>
      <c r="E31" s="63"/>
      <c r="F31" s="66"/>
      <c r="G31" s="63"/>
    </row>
    <row r="32" spans="1:7" ht="15.75">
      <c r="A32" s="5">
        <v>23</v>
      </c>
      <c r="B32" s="20" t="s">
        <v>78</v>
      </c>
      <c r="C32" s="20" t="s">
        <v>79</v>
      </c>
      <c r="D32" s="75"/>
      <c r="E32" s="63"/>
      <c r="F32" s="66"/>
      <c r="G32" s="63"/>
    </row>
    <row r="33" spans="1:7" ht="15.75">
      <c r="A33" s="5">
        <v>24</v>
      </c>
      <c r="B33" s="20" t="s">
        <v>11</v>
      </c>
      <c r="C33" s="20" t="s">
        <v>12</v>
      </c>
      <c r="D33" s="75"/>
      <c r="E33" s="63"/>
      <c r="F33" s="66"/>
      <c r="G33" s="63"/>
    </row>
    <row r="34" spans="1:7" ht="15.75">
      <c r="A34" s="4">
        <v>25</v>
      </c>
      <c r="B34" s="20" t="s">
        <v>44</v>
      </c>
      <c r="C34" s="20" t="s">
        <v>45</v>
      </c>
      <c r="D34" s="75"/>
      <c r="E34" s="63"/>
      <c r="F34" s="66"/>
      <c r="G34" s="63"/>
    </row>
    <row r="35" spans="1:7" ht="15.75">
      <c r="A35" s="5">
        <v>26</v>
      </c>
      <c r="B35" s="20" t="s">
        <v>54</v>
      </c>
      <c r="C35" s="20" t="s">
        <v>55</v>
      </c>
      <c r="D35" s="75"/>
      <c r="E35" s="63"/>
      <c r="F35" s="66"/>
      <c r="G35" s="63"/>
    </row>
    <row r="36" spans="1:7" ht="15.75">
      <c r="A36" s="5">
        <v>27</v>
      </c>
      <c r="B36" s="20" t="s">
        <v>56</v>
      </c>
      <c r="C36" s="20" t="s">
        <v>57</v>
      </c>
      <c r="D36" s="75"/>
      <c r="E36" s="63"/>
      <c r="F36" s="66"/>
      <c r="G36" s="63"/>
    </row>
    <row r="37" spans="1:7" ht="15.75">
      <c r="A37" s="4">
        <v>28</v>
      </c>
      <c r="B37" s="20" t="s">
        <v>85</v>
      </c>
      <c r="C37" s="20" t="s">
        <v>86</v>
      </c>
      <c r="D37" s="75"/>
      <c r="E37" s="63"/>
      <c r="F37" s="66"/>
      <c r="G37" s="63"/>
    </row>
    <row r="38" spans="1:7" ht="15.75">
      <c r="A38" s="5">
        <v>29</v>
      </c>
      <c r="B38" s="20" t="s">
        <v>96</v>
      </c>
      <c r="C38" s="20" t="s">
        <v>97</v>
      </c>
      <c r="D38" s="75"/>
      <c r="E38" s="63"/>
      <c r="F38" s="66"/>
      <c r="G38" s="63"/>
    </row>
    <row r="39" spans="1:7" ht="15.75">
      <c r="A39" s="5">
        <v>30</v>
      </c>
      <c r="B39" s="20" t="s">
        <v>130</v>
      </c>
      <c r="C39" s="20" t="s">
        <v>131</v>
      </c>
      <c r="D39" s="75"/>
      <c r="E39" s="63"/>
      <c r="F39" s="66"/>
      <c r="G39" s="63"/>
    </row>
    <row r="40" spans="1:7" ht="15.75">
      <c r="A40" s="4">
        <v>31</v>
      </c>
      <c r="B40" s="20" t="s">
        <v>52</v>
      </c>
      <c r="C40" s="20" t="s">
        <v>53</v>
      </c>
      <c r="D40" s="75"/>
      <c r="E40" s="63"/>
      <c r="F40" s="66"/>
      <c r="G40" s="63"/>
    </row>
    <row r="41" spans="1:7" ht="15.75">
      <c r="A41" s="5">
        <v>32</v>
      </c>
      <c r="B41" s="20" t="s">
        <v>98</v>
      </c>
      <c r="C41" s="20" t="s">
        <v>12</v>
      </c>
      <c r="D41" s="75"/>
      <c r="E41" s="63"/>
      <c r="F41" s="66"/>
      <c r="G41" s="63"/>
    </row>
    <row r="42" spans="1:7" ht="15.75">
      <c r="A42" s="5">
        <v>33</v>
      </c>
      <c r="B42" s="20" t="s">
        <v>104</v>
      </c>
      <c r="C42" s="20" t="s">
        <v>105</v>
      </c>
      <c r="D42" s="75"/>
      <c r="E42" s="63"/>
      <c r="F42" s="66"/>
      <c r="G42" s="63"/>
    </row>
    <row r="43" spans="1:7" ht="15.75">
      <c r="A43" s="4">
        <v>34</v>
      </c>
      <c r="B43" s="20" t="s">
        <v>35</v>
      </c>
      <c r="C43" s="20" t="s">
        <v>36</v>
      </c>
      <c r="D43" s="75"/>
      <c r="E43" s="63"/>
      <c r="F43" s="66"/>
      <c r="G43" s="63"/>
    </row>
    <row r="44" spans="1:7" ht="15.75">
      <c r="A44" s="5">
        <v>35</v>
      </c>
      <c r="B44" s="20" t="s">
        <v>62</v>
      </c>
      <c r="C44" s="20" t="s">
        <v>63</v>
      </c>
      <c r="D44" s="75"/>
      <c r="E44" s="63"/>
      <c r="F44" s="66"/>
      <c r="G44" s="63"/>
    </row>
    <row r="45" spans="1:7" ht="15.75">
      <c r="A45" s="5">
        <v>36</v>
      </c>
      <c r="B45" s="20" t="s">
        <v>18</v>
      </c>
      <c r="C45" s="20" t="s">
        <v>19</v>
      </c>
      <c r="D45" s="75"/>
      <c r="E45" s="63"/>
      <c r="F45" s="66"/>
      <c r="G45" s="63"/>
    </row>
    <row r="46" spans="1:7" ht="15.75">
      <c r="A46" s="4">
        <v>37</v>
      </c>
      <c r="B46" s="23" t="s">
        <v>94</v>
      </c>
      <c r="C46" s="23" t="s">
        <v>95</v>
      </c>
      <c r="D46" s="75"/>
      <c r="E46" s="63"/>
      <c r="F46" s="66"/>
      <c r="G46" s="63"/>
    </row>
    <row r="47" spans="1:7" ht="15.75">
      <c r="A47" s="5">
        <v>38</v>
      </c>
      <c r="B47" s="20" t="s">
        <v>110</v>
      </c>
      <c r="C47" s="20" t="s">
        <v>111</v>
      </c>
      <c r="D47" s="75"/>
      <c r="E47" s="63"/>
      <c r="F47" s="66"/>
      <c r="G47" s="63"/>
    </row>
    <row r="48" spans="1:7" ht="15.75">
      <c r="A48" s="5">
        <v>39</v>
      </c>
      <c r="B48" s="20" t="s">
        <v>108</v>
      </c>
      <c r="C48" s="20" t="s">
        <v>109</v>
      </c>
      <c r="D48" s="75"/>
      <c r="E48" s="63"/>
      <c r="F48" s="66"/>
      <c r="G48" s="63"/>
    </row>
    <row r="49" spans="1:7" ht="15.75">
      <c r="A49" s="4">
        <v>40</v>
      </c>
      <c r="B49" s="20" t="s">
        <v>24</v>
      </c>
      <c r="C49" s="20" t="s">
        <v>25</v>
      </c>
      <c r="D49" s="75"/>
      <c r="E49" s="63"/>
      <c r="F49" s="66"/>
      <c r="G49" s="63"/>
    </row>
    <row r="50" spans="1:7" ht="15.75">
      <c r="A50" s="5">
        <v>41</v>
      </c>
      <c r="B50" s="20" t="s">
        <v>58</v>
      </c>
      <c r="C50" s="20" t="s">
        <v>59</v>
      </c>
      <c r="D50" s="75"/>
      <c r="E50" s="63"/>
      <c r="F50" s="66"/>
      <c r="G50" s="63"/>
    </row>
    <row r="51" spans="1:7" ht="15.75">
      <c r="A51" s="5">
        <v>42</v>
      </c>
      <c r="B51" s="20" t="s">
        <v>43</v>
      </c>
      <c r="C51" s="20" t="s">
        <v>36</v>
      </c>
      <c r="D51" s="75"/>
      <c r="E51" s="63"/>
      <c r="F51" s="66"/>
      <c r="G51" s="63"/>
    </row>
    <row r="52" spans="1:7" ht="15.75">
      <c r="A52" s="4">
        <v>43</v>
      </c>
      <c r="B52" s="20" t="s">
        <v>101</v>
      </c>
      <c r="C52" s="20" t="s">
        <v>102</v>
      </c>
      <c r="D52" s="75"/>
      <c r="E52" s="63"/>
      <c r="F52" s="66"/>
      <c r="G52" s="63"/>
    </row>
    <row r="53" spans="1:7" ht="15.75">
      <c r="A53" s="5">
        <v>44</v>
      </c>
      <c r="B53" s="20" t="s">
        <v>126</v>
      </c>
      <c r="C53" s="20" t="s">
        <v>127</v>
      </c>
      <c r="D53" s="75"/>
      <c r="E53" s="63"/>
      <c r="F53" s="66"/>
      <c r="G53" s="63"/>
    </row>
    <row r="54" spans="1:7" ht="15.75">
      <c r="A54" s="5">
        <v>45</v>
      </c>
      <c r="B54" s="20" t="s">
        <v>87</v>
      </c>
      <c r="C54" s="20" t="s">
        <v>82</v>
      </c>
      <c r="D54" s="75"/>
      <c r="E54" s="63"/>
      <c r="F54" s="66"/>
      <c r="G54" s="63"/>
    </row>
    <row r="55" spans="1:7" ht="15.75">
      <c r="A55" s="4">
        <v>46</v>
      </c>
      <c r="B55" s="20" t="s">
        <v>6</v>
      </c>
      <c r="C55" s="20" t="s">
        <v>7</v>
      </c>
      <c r="D55" s="75"/>
      <c r="E55" s="63"/>
      <c r="F55" s="66"/>
      <c r="G55" s="63"/>
    </row>
    <row r="56" spans="1:7" ht="15.75">
      <c r="A56" s="5">
        <v>47</v>
      </c>
      <c r="B56" s="20" t="s">
        <v>64</v>
      </c>
      <c r="C56" s="20" t="s">
        <v>65</v>
      </c>
      <c r="D56" s="75"/>
      <c r="E56" s="63"/>
      <c r="F56" s="66"/>
      <c r="G56" s="63"/>
    </row>
    <row r="57" spans="1:7" ht="15.75">
      <c r="A57" s="5">
        <v>48</v>
      </c>
      <c r="B57" s="20" t="s">
        <v>136</v>
      </c>
      <c r="C57" s="20" t="s">
        <v>80</v>
      </c>
      <c r="D57" s="75"/>
      <c r="E57" s="63"/>
      <c r="F57" s="66"/>
      <c r="G57" s="63"/>
    </row>
    <row r="58" spans="1:7" ht="15.75">
      <c r="A58" s="4">
        <v>49</v>
      </c>
      <c r="B58" s="20" t="s">
        <v>74</v>
      </c>
      <c r="C58" s="20" t="s">
        <v>75</v>
      </c>
      <c r="D58" s="75"/>
      <c r="E58" s="63"/>
      <c r="F58" s="66"/>
      <c r="G58" s="63"/>
    </row>
    <row r="59" spans="1:7" ht="15.75">
      <c r="A59" s="5">
        <v>50</v>
      </c>
      <c r="B59" s="20" t="s">
        <v>33</v>
      </c>
      <c r="C59" s="20" t="s">
        <v>34</v>
      </c>
      <c r="D59" s="75"/>
      <c r="E59" s="63"/>
      <c r="F59" s="66"/>
      <c r="G59" s="63"/>
    </row>
    <row r="60" spans="1:7" ht="15.75">
      <c r="A60" s="5">
        <v>51</v>
      </c>
      <c r="B60" s="20" t="s">
        <v>137</v>
      </c>
      <c r="C60" s="20" t="s">
        <v>32</v>
      </c>
      <c r="D60" s="75"/>
      <c r="E60" s="63"/>
      <c r="F60" s="66"/>
      <c r="G60" s="63"/>
    </row>
    <row r="61" spans="1:7" ht="15.75">
      <c r="A61" s="4">
        <v>52</v>
      </c>
      <c r="B61" s="20" t="s">
        <v>49</v>
      </c>
      <c r="C61" s="20" t="s">
        <v>50</v>
      </c>
      <c r="D61" s="75"/>
      <c r="E61" s="63"/>
      <c r="F61" s="66"/>
      <c r="G61" s="63"/>
    </row>
    <row r="62" spans="1:7" ht="15.75">
      <c r="A62" s="5">
        <v>53</v>
      </c>
      <c r="B62" s="23" t="s">
        <v>41</v>
      </c>
      <c r="C62" s="23" t="s">
        <v>42</v>
      </c>
      <c r="D62" s="75"/>
      <c r="E62" s="63"/>
      <c r="F62" s="66"/>
      <c r="G62" s="63"/>
    </row>
    <row r="63" spans="1:7" ht="15.75">
      <c r="A63" s="5">
        <v>54</v>
      </c>
      <c r="B63" s="20" t="s">
        <v>142</v>
      </c>
      <c r="C63" s="20" t="s">
        <v>103</v>
      </c>
      <c r="D63" s="75"/>
      <c r="E63" s="63"/>
      <c r="F63" s="66"/>
      <c r="G63" s="63"/>
    </row>
    <row r="64" spans="1:7" ht="15.75">
      <c r="A64" s="4">
        <v>55</v>
      </c>
      <c r="B64" s="20" t="s">
        <v>83</v>
      </c>
      <c r="C64" s="20" t="s">
        <v>84</v>
      </c>
      <c r="D64" s="75"/>
      <c r="E64" s="63"/>
      <c r="F64" s="66"/>
      <c r="G64" s="63"/>
    </row>
    <row r="65" spans="1:7" ht="15.75">
      <c r="A65" s="5">
        <v>56</v>
      </c>
      <c r="B65" s="20" t="s">
        <v>133</v>
      </c>
      <c r="C65" s="20" t="s">
        <v>124</v>
      </c>
      <c r="D65" s="75"/>
      <c r="E65" s="63"/>
      <c r="F65" s="66"/>
      <c r="G65" s="63"/>
    </row>
    <row r="66" spans="1:7" ht="15.75">
      <c r="A66" s="5">
        <v>57</v>
      </c>
      <c r="B66" s="20" t="s">
        <v>68</v>
      </c>
      <c r="C66" s="20" t="s">
        <v>69</v>
      </c>
      <c r="D66" s="75"/>
      <c r="E66" s="63"/>
      <c r="F66" s="66"/>
      <c r="G66" s="63"/>
    </row>
    <row r="67" spans="1:7" ht="15.75">
      <c r="A67" s="4">
        <v>58</v>
      </c>
      <c r="B67" s="20" t="s">
        <v>120</v>
      </c>
      <c r="C67" s="20" t="s">
        <v>121</v>
      </c>
      <c r="D67" s="75"/>
      <c r="E67" s="63"/>
      <c r="F67" s="66"/>
      <c r="G67" s="63"/>
    </row>
    <row r="68" spans="1:7" ht="15.75">
      <c r="A68" s="5">
        <v>59</v>
      </c>
      <c r="B68" s="20" t="s">
        <v>138</v>
      </c>
      <c r="C68" s="20" t="s">
        <v>10</v>
      </c>
      <c r="D68" s="75"/>
      <c r="E68" s="63"/>
      <c r="F68" s="66"/>
      <c r="G68" s="63"/>
    </row>
    <row r="69" spans="1:7" ht="15.75">
      <c r="A69" s="5">
        <v>60</v>
      </c>
      <c r="B69" s="20" t="s">
        <v>116</v>
      </c>
      <c r="C69" s="20" t="s">
        <v>117</v>
      </c>
      <c r="D69" s="75"/>
      <c r="E69" s="63"/>
      <c r="F69" s="66"/>
      <c r="G69" s="63"/>
    </row>
    <row r="70" spans="1:7" ht="15.75">
      <c r="A70" s="4">
        <v>61</v>
      </c>
      <c r="B70" s="20" t="s">
        <v>112</v>
      </c>
      <c r="C70" s="20" t="s">
        <v>113</v>
      </c>
      <c r="D70" s="75"/>
      <c r="E70" s="63"/>
      <c r="F70" s="66"/>
      <c r="G70" s="63"/>
    </row>
    <row r="71" spans="1:7" ht="15.75">
      <c r="A71" s="5">
        <v>62</v>
      </c>
      <c r="B71" s="20" t="s">
        <v>128</v>
      </c>
      <c r="C71" s="20" t="s">
        <v>129</v>
      </c>
      <c r="D71" s="75"/>
      <c r="E71" s="63"/>
      <c r="F71" s="66"/>
      <c r="G71" s="63"/>
    </row>
    <row r="72" spans="1:7" ht="15.75">
      <c r="A72" s="5">
        <v>63</v>
      </c>
      <c r="B72" s="20" t="s">
        <v>28</v>
      </c>
      <c r="C72" s="20" t="s">
        <v>29</v>
      </c>
      <c r="D72" s="75"/>
      <c r="E72" s="63"/>
      <c r="F72" s="66"/>
      <c r="G72" s="63"/>
    </row>
    <row r="73" spans="1:7" ht="15.75">
      <c r="A73" s="4">
        <v>64</v>
      </c>
      <c r="B73" s="20" t="s">
        <v>118</v>
      </c>
      <c r="C73" s="20" t="s">
        <v>91</v>
      </c>
      <c r="D73" s="75"/>
      <c r="E73" s="63"/>
      <c r="F73" s="66"/>
      <c r="G73" s="63"/>
    </row>
    <row r="74" spans="1:7" ht="15.75">
      <c r="A74" s="5">
        <v>65</v>
      </c>
      <c r="B74" s="20" t="s">
        <v>60</v>
      </c>
      <c r="C74" s="20" t="s">
        <v>61</v>
      </c>
      <c r="D74" s="75"/>
      <c r="E74" s="63"/>
      <c r="F74" s="66"/>
      <c r="G74" s="63"/>
    </row>
    <row r="75" spans="1:7" ht="15.75">
      <c r="A75" s="5">
        <v>66</v>
      </c>
      <c r="B75" s="20" t="s">
        <v>72</v>
      </c>
      <c r="C75" s="20" t="s">
        <v>73</v>
      </c>
      <c r="D75" s="75"/>
      <c r="E75" s="63"/>
      <c r="F75" s="66"/>
      <c r="G75" s="63"/>
    </row>
    <row r="76" spans="1:7" ht="15.75">
      <c r="A76" s="4">
        <v>67</v>
      </c>
      <c r="B76" s="20" t="s">
        <v>88</v>
      </c>
      <c r="C76" s="20" t="s">
        <v>89</v>
      </c>
      <c r="D76" s="75"/>
      <c r="E76" s="63"/>
      <c r="F76" s="66"/>
      <c r="G76" s="63"/>
    </row>
    <row r="77" spans="1:7" ht="15.75">
      <c r="A77" s="5">
        <v>68</v>
      </c>
      <c r="B77" s="20" t="s">
        <v>70</v>
      </c>
      <c r="C77" s="20" t="s">
        <v>71</v>
      </c>
      <c r="D77" s="75"/>
      <c r="E77" s="63"/>
      <c r="F77" s="66"/>
      <c r="G77" s="63"/>
    </row>
    <row r="78" spans="1:7" ht="15.75">
      <c r="A78" s="5">
        <v>69</v>
      </c>
      <c r="B78" s="24" t="s">
        <v>132</v>
      </c>
      <c r="C78" s="24" t="s">
        <v>91</v>
      </c>
      <c r="D78" s="75"/>
      <c r="E78" s="63"/>
      <c r="F78" s="66"/>
      <c r="G78" s="63"/>
    </row>
    <row r="79" spans="1:7" ht="15.75">
      <c r="A79" s="4">
        <v>70</v>
      </c>
      <c r="B79" s="20" t="s">
        <v>16</v>
      </c>
      <c r="C79" s="20" t="s">
        <v>17</v>
      </c>
      <c r="D79" s="75"/>
      <c r="E79" s="63"/>
      <c r="F79" s="66"/>
      <c r="G79" s="63"/>
    </row>
    <row r="80" spans="1:7" ht="15.75">
      <c r="A80" s="5">
        <v>71</v>
      </c>
      <c r="B80" s="25" t="s">
        <v>46</v>
      </c>
      <c r="C80" s="25" t="s">
        <v>47</v>
      </c>
      <c r="D80" s="75"/>
      <c r="E80" s="63"/>
      <c r="F80" s="66"/>
      <c r="G80" s="63"/>
    </row>
    <row r="81" spans="1:7" ht="15.75">
      <c r="A81" s="5">
        <v>72</v>
      </c>
      <c r="B81" s="25" t="s">
        <v>48</v>
      </c>
      <c r="C81" s="25" t="s">
        <v>13</v>
      </c>
      <c r="D81" s="78"/>
      <c r="E81" s="63"/>
      <c r="F81" s="66"/>
      <c r="G81" s="63"/>
    </row>
    <row r="82" spans="1:7" ht="16.5" thickBot="1">
      <c r="A82" s="52">
        <v>73</v>
      </c>
      <c r="B82" s="26" t="s">
        <v>76</v>
      </c>
      <c r="C82" s="77" t="s">
        <v>77</v>
      </c>
      <c r="D82" s="76"/>
      <c r="E82" s="64"/>
      <c r="F82" s="67"/>
      <c r="G82" s="64"/>
    </row>
    <row r="83" spans="1:7" ht="15.75">
      <c r="B83" s="9" t="s">
        <v>143</v>
      </c>
    </row>
  </sheetData>
  <sortState ref="B10:C82">
    <sortCondition ref="B10:B82"/>
  </sortState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0"/>
  <sheetViews>
    <sheetView tabSelected="1" workbookViewId="0">
      <selection activeCell="I6" sqref="I6"/>
    </sheetView>
  </sheetViews>
  <sheetFormatPr baseColWidth="10" defaultRowHeight="15"/>
  <cols>
    <col min="1" max="1" width="4.42578125" customWidth="1"/>
    <col min="2" max="2" width="24" customWidth="1"/>
    <col min="3" max="3" width="31.140625" customWidth="1"/>
    <col min="4" max="6" width="12.7109375" customWidth="1"/>
    <col min="7" max="7" width="19.42578125" customWidth="1"/>
    <col min="8" max="8" width="7" customWidth="1"/>
  </cols>
  <sheetData>
    <row r="1" spans="1:8" ht="18.75">
      <c r="A1" s="2" t="s">
        <v>0</v>
      </c>
      <c r="B1" s="1"/>
      <c r="C1" s="1"/>
    </row>
    <row r="2" spans="1:8" ht="18.75">
      <c r="A2" s="2" t="s">
        <v>1</v>
      </c>
      <c r="B2" s="1"/>
      <c r="C2" s="1"/>
    </row>
    <row r="3" spans="1:8" ht="18.75">
      <c r="A3" s="2" t="s">
        <v>2</v>
      </c>
      <c r="B3" s="1"/>
      <c r="C3" s="1"/>
    </row>
    <row r="4" spans="1:8">
      <c r="A4" s="1"/>
      <c r="B4" s="1"/>
      <c r="C4" s="1"/>
    </row>
    <row r="5" spans="1:8" ht="15.75">
      <c r="A5" s="1"/>
      <c r="B5" s="1"/>
      <c r="C5" s="27" t="s">
        <v>565</v>
      </c>
    </row>
    <row r="6" spans="1:8" ht="15.75">
      <c r="A6" s="7" t="s">
        <v>564</v>
      </c>
      <c r="C6" s="27" t="s">
        <v>588</v>
      </c>
      <c r="D6" s="8"/>
    </row>
    <row r="7" spans="1:8" ht="15.75">
      <c r="A7" s="8"/>
      <c r="D7" s="8"/>
    </row>
    <row r="8" spans="1:8" ht="15.75">
      <c r="B8" s="54" t="s">
        <v>597</v>
      </c>
      <c r="C8" s="54"/>
      <c r="E8" s="54" t="s">
        <v>594</v>
      </c>
      <c r="F8" s="79" t="s">
        <v>596</v>
      </c>
    </row>
    <row r="9" spans="1:8" ht="15.75" thickBot="1">
      <c r="H9" s="85"/>
    </row>
    <row r="10" spans="1:8" ht="16.5" thickBot="1">
      <c r="A10" s="33" t="s">
        <v>3</v>
      </c>
      <c r="B10" s="36" t="s">
        <v>4</v>
      </c>
      <c r="C10" s="37" t="s">
        <v>5</v>
      </c>
      <c r="D10" s="60" t="s">
        <v>589</v>
      </c>
      <c r="E10" s="60" t="s">
        <v>590</v>
      </c>
      <c r="F10" s="61" t="s">
        <v>591</v>
      </c>
      <c r="G10" s="84" t="s">
        <v>592</v>
      </c>
      <c r="H10" s="86" t="s">
        <v>599</v>
      </c>
    </row>
    <row r="11" spans="1:8" ht="16.5" thickBot="1">
      <c r="A11" s="13">
        <v>1</v>
      </c>
      <c r="B11" s="35" t="s">
        <v>475</v>
      </c>
      <c r="C11" s="35" t="s">
        <v>328</v>
      </c>
      <c r="D11" s="82"/>
      <c r="E11" s="80">
        <v>5.2</v>
      </c>
      <c r="F11" s="83">
        <v>4.3499999999999996</v>
      </c>
      <c r="G11" s="80">
        <f>SUM(E11:F11)</f>
        <v>9.5500000000000007</v>
      </c>
      <c r="H11" s="87">
        <f>(G11)*3</f>
        <v>28.650000000000002</v>
      </c>
    </row>
    <row r="12" spans="1:8" ht="16.5" thickBot="1">
      <c r="A12" s="30">
        <v>2</v>
      </c>
      <c r="B12" s="20" t="s">
        <v>372</v>
      </c>
      <c r="C12" s="20" t="s">
        <v>373</v>
      </c>
      <c r="D12" s="82"/>
      <c r="E12" s="81">
        <v>7.95</v>
      </c>
      <c r="F12" s="83">
        <v>4.8</v>
      </c>
      <c r="G12" s="80">
        <f>SUM(E12:F12)</f>
        <v>12.75</v>
      </c>
      <c r="H12" s="88">
        <f>(G12)*3</f>
        <v>38.25</v>
      </c>
    </row>
    <row r="13" spans="1:8" ht="16.5" thickBot="1">
      <c r="A13" s="30">
        <v>3</v>
      </c>
      <c r="B13" s="20" t="s">
        <v>400</v>
      </c>
      <c r="C13" s="20" t="s">
        <v>401</v>
      </c>
      <c r="D13" s="82"/>
      <c r="E13" s="83" t="s">
        <v>598</v>
      </c>
      <c r="F13" s="83" t="s">
        <v>598</v>
      </c>
      <c r="G13" s="80">
        <f t="shared" ref="G13:G76" si="0">SUM(E13:F13)</f>
        <v>0</v>
      </c>
      <c r="H13" s="88">
        <f t="shared" ref="H13:H76" si="1">(G13)*3</f>
        <v>0</v>
      </c>
    </row>
    <row r="14" spans="1:8" ht="16.5" thickBot="1">
      <c r="A14" s="31">
        <v>4</v>
      </c>
      <c r="B14" s="20" t="s">
        <v>400</v>
      </c>
      <c r="C14" s="20" t="s">
        <v>484</v>
      </c>
      <c r="D14" s="82"/>
      <c r="E14" s="83" t="s">
        <v>598</v>
      </c>
      <c r="F14" s="83" t="s">
        <v>598</v>
      </c>
      <c r="G14" s="80">
        <f t="shared" si="0"/>
        <v>0</v>
      </c>
      <c r="H14" s="88">
        <f t="shared" si="1"/>
        <v>0</v>
      </c>
    </row>
    <row r="15" spans="1:8" ht="16.5" thickBot="1">
      <c r="A15" s="30">
        <v>5</v>
      </c>
      <c r="B15" s="20" t="s">
        <v>105</v>
      </c>
      <c r="C15" s="20" t="s">
        <v>403</v>
      </c>
      <c r="D15" s="82"/>
      <c r="E15" s="83" t="s">
        <v>598</v>
      </c>
      <c r="F15" s="83" t="s">
        <v>598</v>
      </c>
      <c r="G15" s="80">
        <f t="shared" si="0"/>
        <v>0</v>
      </c>
      <c r="H15" s="88">
        <f t="shared" si="1"/>
        <v>0</v>
      </c>
    </row>
    <row r="16" spans="1:8" ht="16.5" thickBot="1">
      <c r="A16" s="30">
        <v>6</v>
      </c>
      <c r="B16" s="20" t="s">
        <v>343</v>
      </c>
      <c r="C16" s="20" t="s">
        <v>452</v>
      </c>
      <c r="D16" s="82"/>
      <c r="E16" s="81">
        <v>5.0500000000000007</v>
      </c>
      <c r="F16" s="83">
        <v>6.45</v>
      </c>
      <c r="G16" s="80">
        <f t="shared" si="0"/>
        <v>11.5</v>
      </c>
      <c r="H16" s="88">
        <f t="shared" si="1"/>
        <v>34.5</v>
      </c>
    </row>
    <row r="17" spans="1:8" ht="16.5" thickBot="1">
      <c r="A17" s="31">
        <v>7</v>
      </c>
      <c r="B17" s="20" t="s">
        <v>433</v>
      </c>
      <c r="C17" s="20" t="s">
        <v>434</v>
      </c>
      <c r="D17" s="82"/>
      <c r="E17" s="81">
        <v>5.45</v>
      </c>
      <c r="F17" s="83">
        <v>2.85</v>
      </c>
      <c r="G17" s="80">
        <f t="shared" si="0"/>
        <v>8.3000000000000007</v>
      </c>
      <c r="H17" s="88">
        <f t="shared" si="1"/>
        <v>24.900000000000002</v>
      </c>
    </row>
    <row r="18" spans="1:8" ht="16.5" thickBot="1">
      <c r="A18" s="30">
        <v>8</v>
      </c>
      <c r="B18" s="20" t="s">
        <v>388</v>
      </c>
      <c r="C18" s="20" t="s">
        <v>389</v>
      </c>
      <c r="D18" s="82"/>
      <c r="E18" s="81">
        <v>6.0500000000000007</v>
      </c>
      <c r="F18" s="83" t="s">
        <v>598</v>
      </c>
      <c r="G18" s="80">
        <f t="shared" si="0"/>
        <v>6.0500000000000007</v>
      </c>
      <c r="H18" s="88">
        <f t="shared" si="1"/>
        <v>18.150000000000002</v>
      </c>
    </row>
    <row r="19" spans="1:8" ht="16.5" thickBot="1">
      <c r="A19" s="30">
        <v>9</v>
      </c>
      <c r="B19" s="20" t="s">
        <v>519</v>
      </c>
      <c r="C19" s="20" t="s">
        <v>106</v>
      </c>
      <c r="D19" s="82"/>
      <c r="E19" s="81">
        <v>4.9000000000000004</v>
      </c>
      <c r="F19" s="83">
        <v>3.9</v>
      </c>
      <c r="G19" s="80">
        <f t="shared" si="0"/>
        <v>8.8000000000000007</v>
      </c>
      <c r="H19" s="88">
        <f t="shared" si="1"/>
        <v>26.400000000000002</v>
      </c>
    </row>
    <row r="20" spans="1:8" ht="16.5" thickBot="1">
      <c r="A20" s="31">
        <v>10</v>
      </c>
      <c r="B20" s="20" t="s">
        <v>478</v>
      </c>
      <c r="C20" s="20" t="s">
        <v>15</v>
      </c>
      <c r="D20" s="82"/>
      <c r="E20" s="81">
        <v>4.4000000000000004</v>
      </c>
      <c r="F20" s="83">
        <v>3</v>
      </c>
      <c r="G20" s="80">
        <f t="shared" si="0"/>
        <v>7.4</v>
      </c>
      <c r="H20" s="88">
        <f t="shared" si="1"/>
        <v>22.200000000000003</v>
      </c>
    </row>
    <row r="21" spans="1:8" ht="16.5" thickBot="1">
      <c r="A21" s="30">
        <v>11</v>
      </c>
      <c r="B21" s="20" t="s">
        <v>561</v>
      </c>
      <c r="C21" s="20" t="s">
        <v>562</v>
      </c>
      <c r="D21" s="82"/>
      <c r="E21" s="83" t="s">
        <v>598</v>
      </c>
      <c r="F21" s="83" t="s">
        <v>598</v>
      </c>
      <c r="G21" s="80">
        <f t="shared" si="0"/>
        <v>0</v>
      </c>
      <c r="H21" s="88">
        <f t="shared" si="1"/>
        <v>0</v>
      </c>
    </row>
    <row r="22" spans="1:8" ht="16.5" thickBot="1">
      <c r="A22" s="30">
        <v>12</v>
      </c>
      <c r="B22" s="20" t="s">
        <v>511</v>
      </c>
      <c r="C22" s="20" t="s">
        <v>512</v>
      </c>
      <c r="D22" s="82"/>
      <c r="E22" s="81">
        <v>5.5500000000000007</v>
      </c>
      <c r="F22" s="83">
        <v>6</v>
      </c>
      <c r="G22" s="80">
        <f t="shared" si="0"/>
        <v>11.55</v>
      </c>
      <c r="H22" s="88">
        <f t="shared" si="1"/>
        <v>34.650000000000006</v>
      </c>
    </row>
    <row r="23" spans="1:8" ht="16.5" thickBot="1">
      <c r="A23" s="31">
        <v>13</v>
      </c>
      <c r="B23" s="20" t="s">
        <v>557</v>
      </c>
      <c r="C23" s="20" t="s">
        <v>105</v>
      </c>
      <c r="D23" s="82"/>
      <c r="E23" s="83" t="s">
        <v>598</v>
      </c>
      <c r="F23" s="83" t="s">
        <v>598</v>
      </c>
      <c r="G23" s="80">
        <f t="shared" si="0"/>
        <v>0</v>
      </c>
      <c r="H23" s="88">
        <f t="shared" si="1"/>
        <v>0</v>
      </c>
    </row>
    <row r="24" spans="1:8" ht="16.5" thickBot="1">
      <c r="A24" s="30">
        <v>14</v>
      </c>
      <c r="B24" s="20" t="s">
        <v>396</v>
      </c>
      <c r="C24" s="20" t="s">
        <v>165</v>
      </c>
      <c r="D24" s="82"/>
      <c r="E24" s="81">
        <v>6.2</v>
      </c>
      <c r="F24" s="83">
        <v>4.3499999999999996</v>
      </c>
      <c r="G24" s="80">
        <f t="shared" si="0"/>
        <v>10.55</v>
      </c>
      <c r="H24" s="88">
        <f t="shared" si="1"/>
        <v>31.650000000000002</v>
      </c>
    </row>
    <row r="25" spans="1:8" ht="16.5" thickBot="1">
      <c r="A25" s="30">
        <v>15</v>
      </c>
      <c r="B25" s="20" t="s">
        <v>485</v>
      </c>
      <c r="C25" s="20" t="s">
        <v>486</v>
      </c>
      <c r="D25" s="82"/>
      <c r="E25" s="81">
        <v>5.8000000000000007</v>
      </c>
      <c r="F25" s="83">
        <v>3.5999999999999996</v>
      </c>
      <c r="G25" s="80">
        <f t="shared" si="0"/>
        <v>9.4</v>
      </c>
      <c r="H25" s="88">
        <f t="shared" si="1"/>
        <v>28.200000000000003</v>
      </c>
    </row>
    <row r="26" spans="1:8" ht="16.5" thickBot="1">
      <c r="A26" s="31">
        <v>16</v>
      </c>
      <c r="B26" s="22" t="s">
        <v>423</v>
      </c>
      <c r="C26" s="22" t="s">
        <v>424</v>
      </c>
      <c r="D26" s="82"/>
      <c r="E26" s="81">
        <v>7.1000000000000005</v>
      </c>
      <c r="F26" s="83">
        <v>2.4</v>
      </c>
      <c r="G26" s="80">
        <f t="shared" si="0"/>
        <v>9.5</v>
      </c>
      <c r="H26" s="88">
        <f t="shared" si="1"/>
        <v>28.5</v>
      </c>
    </row>
    <row r="27" spans="1:8" ht="16.5" thickBot="1">
      <c r="A27" s="30">
        <v>17</v>
      </c>
      <c r="B27" s="20" t="s">
        <v>406</v>
      </c>
      <c r="C27" s="20" t="s">
        <v>300</v>
      </c>
      <c r="D27" s="82"/>
      <c r="E27" s="81">
        <v>6.4</v>
      </c>
      <c r="F27" s="83">
        <v>4.2</v>
      </c>
      <c r="G27" s="80">
        <f t="shared" si="0"/>
        <v>10.600000000000001</v>
      </c>
      <c r="H27" s="88">
        <f t="shared" si="1"/>
        <v>31.800000000000004</v>
      </c>
    </row>
    <row r="28" spans="1:8" ht="16.5" thickBot="1">
      <c r="A28" s="30">
        <v>18</v>
      </c>
      <c r="B28" s="20" t="s">
        <v>524</v>
      </c>
      <c r="C28" s="20" t="s">
        <v>525</v>
      </c>
      <c r="D28" s="82"/>
      <c r="E28" s="81">
        <v>4.6000000000000005</v>
      </c>
      <c r="F28" s="83">
        <v>4.95</v>
      </c>
      <c r="G28" s="80">
        <f t="shared" si="0"/>
        <v>9.5500000000000007</v>
      </c>
      <c r="H28" s="88">
        <f t="shared" si="1"/>
        <v>28.650000000000002</v>
      </c>
    </row>
    <row r="29" spans="1:8" ht="16.5" thickBot="1">
      <c r="A29" s="31">
        <v>19</v>
      </c>
      <c r="B29" s="22" t="s">
        <v>533</v>
      </c>
      <c r="C29" s="22" t="s">
        <v>534</v>
      </c>
      <c r="D29" s="82"/>
      <c r="E29" s="83" t="s">
        <v>598</v>
      </c>
      <c r="F29" s="83" t="s">
        <v>598</v>
      </c>
      <c r="G29" s="80">
        <f t="shared" si="0"/>
        <v>0</v>
      </c>
      <c r="H29" s="88">
        <f t="shared" si="1"/>
        <v>0</v>
      </c>
    </row>
    <row r="30" spans="1:8" ht="16.5" thickBot="1">
      <c r="A30" s="30">
        <v>20</v>
      </c>
      <c r="B30" s="20" t="s">
        <v>537</v>
      </c>
      <c r="C30" s="20" t="s">
        <v>538</v>
      </c>
      <c r="D30" s="82"/>
      <c r="E30" s="81">
        <v>2.3000000000000003</v>
      </c>
      <c r="F30" s="83">
        <v>2.4</v>
      </c>
      <c r="G30" s="80">
        <f t="shared" si="0"/>
        <v>4.7</v>
      </c>
      <c r="H30" s="88">
        <f t="shared" si="1"/>
        <v>14.100000000000001</v>
      </c>
    </row>
    <row r="31" spans="1:8" ht="16.5" thickBot="1">
      <c r="A31" s="30">
        <v>21</v>
      </c>
      <c r="B31" s="28" t="s">
        <v>506</v>
      </c>
      <c r="C31" s="28" t="s">
        <v>314</v>
      </c>
      <c r="D31" s="82"/>
      <c r="E31" s="83" t="s">
        <v>598</v>
      </c>
      <c r="F31" s="83" t="s">
        <v>598</v>
      </c>
      <c r="G31" s="80">
        <f t="shared" si="0"/>
        <v>0</v>
      </c>
      <c r="H31" s="88">
        <f t="shared" si="1"/>
        <v>0</v>
      </c>
    </row>
    <row r="32" spans="1:8" ht="16.5" thickBot="1">
      <c r="A32" s="31">
        <v>22</v>
      </c>
      <c r="B32" s="23" t="s">
        <v>502</v>
      </c>
      <c r="C32" s="23" t="s">
        <v>503</v>
      </c>
      <c r="D32" s="82"/>
      <c r="E32" s="81">
        <v>4.9000000000000004</v>
      </c>
      <c r="F32" s="83">
        <v>4.2</v>
      </c>
      <c r="G32" s="80">
        <f t="shared" si="0"/>
        <v>9.1000000000000014</v>
      </c>
      <c r="H32" s="88">
        <f t="shared" si="1"/>
        <v>27.300000000000004</v>
      </c>
    </row>
    <row r="33" spans="1:8" ht="16.5" thickBot="1">
      <c r="A33" s="30">
        <v>23</v>
      </c>
      <c r="B33" s="20" t="s">
        <v>489</v>
      </c>
      <c r="C33" s="20" t="s">
        <v>490</v>
      </c>
      <c r="D33" s="82"/>
      <c r="E33" s="83" t="s">
        <v>598</v>
      </c>
      <c r="F33" s="83" t="s">
        <v>598</v>
      </c>
      <c r="G33" s="80">
        <f t="shared" si="0"/>
        <v>0</v>
      </c>
      <c r="H33" s="88">
        <f t="shared" si="1"/>
        <v>0</v>
      </c>
    </row>
    <row r="34" spans="1:8" ht="16.5" thickBot="1">
      <c r="A34" s="30">
        <v>24</v>
      </c>
      <c r="B34" s="20" t="s">
        <v>520</v>
      </c>
      <c r="C34" s="20" t="s">
        <v>314</v>
      </c>
      <c r="D34" s="82"/>
      <c r="E34" s="81">
        <v>0.4</v>
      </c>
      <c r="F34" s="83">
        <v>2.4</v>
      </c>
      <c r="G34" s="80">
        <f t="shared" si="0"/>
        <v>2.8</v>
      </c>
      <c r="H34" s="88">
        <f t="shared" si="1"/>
        <v>8.3999999999999986</v>
      </c>
    </row>
    <row r="35" spans="1:8" ht="16.5" thickBot="1">
      <c r="A35" s="31">
        <v>25</v>
      </c>
      <c r="B35" s="21" t="s">
        <v>161</v>
      </c>
      <c r="C35" s="21" t="s">
        <v>374</v>
      </c>
      <c r="D35" s="82"/>
      <c r="E35" s="81">
        <v>5.5</v>
      </c>
      <c r="F35" s="83">
        <v>7.5</v>
      </c>
      <c r="G35" s="80">
        <f t="shared" si="0"/>
        <v>13</v>
      </c>
      <c r="H35" s="88">
        <f t="shared" si="1"/>
        <v>39</v>
      </c>
    </row>
    <row r="36" spans="1:8" ht="16.5" thickBot="1">
      <c r="A36" s="30">
        <v>26</v>
      </c>
      <c r="B36" s="20" t="s">
        <v>447</v>
      </c>
      <c r="C36" s="20" t="s">
        <v>448</v>
      </c>
      <c r="D36" s="82"/>
      <c r="E36" s="83" t="s">
        <v>598</v>
      </c>
      <c r="F36" s="83" t="s">
        <v>598</v>
      </c>
      <c r="G36" s="80">
        <f t="shared" si="0"/>
        <v>0</v>
      </c>
      <c r="H36" s="88">
        <f t="shared" si="1"/>
        <v>0</v>
      </c>
    </row>
    <row r="37" spans="1:8" ht="16.5" thickBot="1">
      <c r="A37" s="30">
        <v>27</v>
      </c>
      <c r="B37" s="20" t="s">
        <v>447</v>
      </c>
      <c r="C37" s="20" t="s">
        <v>461</v>
      </c>
      <c r="D37" s="82"/>
      <c r="E37" s="83" t="s">
        <v>598</v>
      </c>
      <c r="F37" s="83" t="s">
        <v>598</v>
      </c>
      <c r="G37" s="80">
        <f t="shared" si="0"/>
        <v>0</v>
      </c>
      <c r="H37" s="88">
        <f t="shared" si="1"/>
        <v>0</v>
      </c>
    </row>
    <row r="38" spans="1:8" ht="16.5" thickBot="1">
      <c r="A38" s="31">
        <v>28</v>
      </c>
      <c r="B38" s="20" t="s">
        <v>560</v>
      </c>
      <c r="C38" s="20" t="s">
        <v>13</v>
      </c>
      <c r="D38" s="82"/>
      <c r="E38" s="83" t="s">
        <v>598</v>
      </c>
      <c r="F38" s="83" t="s">
        <v>598</v>
      </c>
      <c r="G38" s="80">
        <f t="shared" si="0"/>
        <v>0</v>
      </c>
      <c r="H38" s="88">
        <f t="shared" si="1"/>
        <v>0</v>
      </c>
    </row>
    <row r="39" spans="1:8" ht="16.5" thickBot="1">
      <c r="A39" s="30">
        <v>29</v>
      </c>
      <c r="B39" s="20" t="s">
        <v>443</v>
      </c>
      <c r="C39" s="20" t="s">
        <v>444</v>
      </c>
      <c r="D39" s="82"/>
      <c r="E39" s="81">
        <v>5.8500000000000005</v>
      </c>
      <c r="F39" s="83">
        <v>3</v>
      </c>
      <c r="G39" s="80">
        <f t="shared" si="0"/>
        <v>8.8500000000000014</v>
      </c>
      <c r="H39" s="88">
        <f t="shared" si="1"/>
        <v>26.550000000000004</v>
      </c>
    </row>
    <row r="40" spans="1:8" ht="16.5" thickBot="1">
      <c r="A40" s="30">
        <v>30</v>
      </c>
      <c r="B40" s="20" t="s">
        <v>441</v>
      </c>
      <c r="C40" s="20" t="s">
        <v>442</v>
      </c>
      <c r="D40" s="82"/>
      <c r="E40" s="81">
        <v>4.4000000000000004</v>
      </c>
      <c r="F40" s="83">
        <v>3.9</v>
      </c>
      <c r="G40" s="80">
        <f t="shared" si="0"/>
        <v>8.3000000000000007</v>
      </c>
      <c r="H40" s="88">
        <f t="shared" si="1"/>
        <v>24.900000000000002</v>
      </c>
    </row>
    <row r="41" spans="1:8" ht="16.5" thickBot="1">
      <c r="A41" s="31">
        <v>31</v>
      </c>
      <c r="B41" s="20" t="s">
        <v>416</v>
      </c>
      <c r="C41" s="20" t="s">
        <v>417</v>
      </c>
      <c r="D41" s="82"/>
      <c r="E41" s="81">
        <v>5.75</v>
      </c>
      <c r="F41" s="83">
        <v>3.75</v>
      </c>
      <c r="G41" s="80">
        <f t="shared" si="0"/>
        <v>9.5</v>
      </c>
      <c r="H41" s="88">
        <f t="shared" si="1"/>
        <v>28.5</v>
      </c>
    </row>
    <row r="42" spans="1:8" ht="16.5" thickBot="1">
      <c r="A42" s="30">
        <v>32</v>
      </c>
      <c r="B42" s="20" t="s">
        <v>552</v>
      </c>
      <c r="C42" s="20" t="s">
        <v>553</v>
      </c>
      <c r="D42" s="82"/>
      <c r="E42" s="83" t="s">
        <v>598</v>
      </c>
      <c r="F42" s="83" t="s">
        <v>598</v>
      </c>
      <c r="G42" s="80">
        <f t="shared" si="0"/>
        <v>0</v>
      </c>
      <c r="H42" s="88">
        <f t="shared" si="1"/>
        <v>0</v>
      </c>
    </row>
    <row r="43" spans="1:8" ht="16.5" thickBot="1">
      <c r="A43" s="30">
        <v>33</v>
      </c>
      <c r="B43" s="22" t="s">
        <v>383</v>
      </c>
      <c r="C43" s="22" t="s">
        <v>384</v>
      </c>
      <c r="D43" s="82"/>
      <c r="E43" s="81">
        <v>4.55</v>
      </c>
      <c r="F43" s="83">
        <v>5.55</v>
      </c>
      <c r="G43" s="80">
        <f t="shared" si="0"/>
        <v>10.1</v>
      </c>
      <c r="H43" s="88">
        <f t="shared" si="1"/>
        <v>30.299999999999997</v>
      </c>
    </row>
    <row r="44" spans="1:8" ht="16.5" thickBot="1">
      <c r="A44" s="31">
        <v>34</v>
      </c>
      <c r="B44" s="20" t="s">
        <v>418</v>
      </c>
      <c r="C44" s="20" t="s">
        <v>419</v>
      </c>
      <c r="D44" s="82"/>
      <c r="E44" s="81">
        <v>2.6</v>
      </c>
      <c r="F44" s="83">
        <v>4.8</v>
      </c>
      <c r="G44" s="80">
        <f t="shared" si="0"/>
        <v>7.4</v>
      </c>
      <c r="H44" s="88">
        <f t="shared" si="1"/>
        <v>22.200000000000003</v>
      </c>
    </row>
    <row r="45" spans="1:8" ht="16.5" thickBot="1">
      <c r="A45" s="30">
        <v>35</v>
      </c>
      <c r="B45" s="38" t="s">
        <v>550</v>
      </c>
      <c r="C45" s="38" t="s">
        <v>529</v>
      </c>
      <c r="D45" s="82"/>
      <c r="E45" s="81">
        <v>3.3000000000000003</v>
      </c>
      <c r="F45" s="83">
        <v>2.4</v>
      </c>
      <c r="G45" s="80">
        <f t="shared" si="0"/>
        <v>5.7</v>
      </c>
      <c r="H45" s="88">
        <f t="shared" si="1"/>
        <v>17.100000000000001</v>
      </c>
    </row>
    <row r="46" spans="1:8" ht="16.5" thickBot="1">
      <c r="A46" s="30">
        <v>36</v>
      </c>
      <c r="B46" s="20" t="s">
        <v>429</v>
      </c>
      <c r="C46" s="20" t="s">
        <v>430</v>
      </c>
      <c r="D46" s="82"/>
      <c r="E46" s="81">
        <v>5.4</v>
      </c>
      <c r="F46" s="83">
        <v>2.4</v>
      </c>
      <c r="G46" s="80">
        <f t="shared" si="0"/>
        <v>7.8000000000000007</v>
      </c>
      <c r="H46" s="88">
        <f t="shared" si="1"/>
        <v>23.400000000000002</v>
      </c>
    </row>
    <row r="47" spans="1:8" ht="16.5" thickBot="1">
      <c r="A47" s="31">
        <v>37</v>
      </c>
      <c r="B47" s="20" t="s">
        <v>435</v>
      </c>
      <c r="C47" s="20" t="s">
        <v>436</v>
      </c>
      <c r="D47" s="82"/>
      <c r="E47" s="81">
        <v>5.6000000000000005</v>
      </c>
      <c r="F47" s="83">
        <v>0.6</v>
      </c>
      <c r="G47" s="80">
        <f t="shared" si="0"/>
        <v>6.2</v>
      </c>
      <c r="H47" s="88">
        <f t="shared" si="1"/>
        <v>18.600000000000001</v>
      </c>
    </row>
    <row r="48" spans="1:8" ht="16.5" thickBot="1">
      <c r="A48" s="30">
        <v>38</v>
      </c>
      <c r="B48" s="20" t="s">
        <v>505</v>
      </c>
      <c r="C48" s="20" t="s">
        <v>465</v>
      </c>
      <c r="D48" s="82"/>
      <c r="E48" s="83" t="s">
        <v>598</v>
      </c>
      <c r="F48" s="83" t="s">
        <v>598</v>
      </c>
      <c r="G48" s="80">
        <f t="shared" si="0"/>
        <v>0</v>
      </c>
      <c r="H48" s="88">
        <f t="shared" si="1"/>
        <v>0</v>
      </c>
    </row>
    <row r="49" spans="1:8" ht="16.5" thickBot="1">
      <c r="A49" s="30">
        <v>39</v>
      </c>
      <c r="B49" s="22" t="s">
        <v>476</v>
      </c>
      <c r="C49" s="22" t="s">
        <v>477</v>
      </c>
      <c r="D49" s="82"/>
      <c r="E49" s="81">
        <v>6.75</v>
      </c>
      <c r="F49" s="83">
        <v>2.4</v>
      </c>
      <c r="G49" s="80">
        <f t="shared" si="0"/>
        <v>9.15</v>
      </c>
      <c r="H49" s="88">
        <f t="shared" si="1"/>
        <v>27.450000000000003</v>
      </c>
    </row>
    <row r="50" spans="1:8" ht="16.5" thickBot="1">
      <c r="A50" s="31">
        <v>40</v>
      </c>
      <c r="B50" s="22" t="s">
        <v>496</v>
      </c>
      <c r="C50" s="22" t="s">
        <v>497</v>
      </c>
      <c r="D50" s="82"/>
      <c r="E50" s="83" t="s">
        <v>598</v>
      </c>
      <c r="F50" s="83" t="s">
        <v>598</v>
      </c>
      <c r="G50" s="80">
        <f t="shared" si="0"/>
        <v>0</v>
      </c>
      <c r="H50" s="88">
        <f t="shared" si="1"/>
        <v>0</v>
      </c>
    </row>
    <row r="51" spans="1:8" ht="16.5" thickBot="1">
      <c r="A51" s="30">
        <v>41</v>
      </c>
      <c r="B51" s="20" t="s">
        <v>146</v>
      </c>
      <c r="C51" s="20" t="s">
        <v>449</v>
      </c>
      <c r="D51" s="82"/>
      <c r="E51" s="81">
        <v>7.65</v>
      </c>
      <c r="F51" s="83">
        <v>4.8</v>
      </c>
      <c r="G51" s="80">
        <f t="shared" si="0"/>
        <v>12.45</v>
      </c>
      <c r="H51" s="88">
        <f t="shared" si="1"/>
        <v>37.349999999999994</v>
      </c>
    </row>
    <row r="52" spans="1:8" ht="16.5" thickBot="1">
      <c r="A52" s="30">
        <v>42</v>
      </c>
      <c r="B52" s="20" t="s">
        <v>487</v>
      </c>
      <c r="C52" s="20" t="s">
        <v>488</v>
      </c>
      <c r="D52" s="82"/>
      <c r="E52" s="81">
        <v>0</v>
      </c>
      <c r="F52" s="83">
        <v>2.4</v>
      </c>
      <c r="G52" s="80">
        <f t="shared" si="0"/>
        <v>2.4</v>
      </c>
      <c r="H52" s="88">
        <f t="shared" si="1"/>
        <v>7.1999999999999993</v>
      </c>
    </row>
    <row r="53" spans="1:8" ht="16.5" thickBot="1">
      <c r="A53" s="31">
        <v>43</v>
      </c>
      <c r="B53" s="20" t="s">
        <v>380</v>
      </c>
      <c r="C53" s="20" t="s">
        <v>381</v>
      </c>
      <c r="D53" s="82"/>
      <c r="E53" s="83" t="s">
        <v>598</v>
      </c>
      <c r="F53" s="83" t="s">
        <v>598</v>
      </c>
      <c r="G53" s="80">
        <f t="shared" si="0"/>
        <v>0</v>
      </c>
      <c r="H53" s="88">
        <f t="shared" si="1"/>
        <v>0</v>
      </c>
    </row>
    <row r="54" spans="1:8" ht="16.5" thickBot="1">
      <c r="A54" s="30">
        <v>44</v>
      </c>
      <c r="B54" s="22" t="s">
        <v>431</v>
      </c>
      <c r="C54" s="22" t="s">
        <v>432</v>
      </c>
      <c r="D54" s="82"/>
      <c r="E54" s="81">
        <v>5.8500000000000005</v>
      </c>
      <c r="F54" s="83">
        <v>3.5999999999999996</v>
      </c>
      <c r="G54" s="80">
        <f t="shared" si="0"/>
        <v>9.4499999999999993</v>
      </c>
      <c r="H54" s="88">
        <f t="shared" si="1"/>
        <v>28.349999999999998</v>
      </c>
    </row>
    <row r="55" spans="1:8" ht="16.5" thickBot="1">
      <c r="A55" s="30">
        <v>45</v>
      </c>
      <c r="B55" s="20" t="s">
        <v>459</v>
      </c>
      <c r="C55" s="22" t="s">
        <v>460</v>
      </c>
      <c r="D55" s="82"/>
      <c r="E55" s="81">
        <v>5.65</v>
      </c>
      <c r="F55" s="83">
        <v>1.7999999999999998</v>
      </c>
      <c r="G55" s="80">
        <f t="shared" si="0"/>
        <v>7.45</v>
      </c>
      <c r="H55" s="88">
        <f t="shared" si="1"/>
        <v>22.35</v>
      </c>
    </row>
    <row r="56" spans="1:8" ht="16.5" thickBot="1">
      <c r="A56" s="31">
        <v>46</v>
      </c>
      <c r="B56" s="20" t="s">
        <v>414</v>
      </c>
      <c r="C56" s="20" t="s">
        <v>415</v>
      </c>
      <c r="D56" s="82"/>
      <c r="E56" s="81">
        <v>5</v>
      </c>
      <c r="F56" s="83">
        <v>4.2</v>
      </c>
      <c r="G56" s="80">
        <f t="shared" si="0"/>
        <v>9.1999999999999993</v>
      </c>
      <c r="H56" s="88">
        <f t="shared" si="1"/>
        <v>27.599999999999998</v>
      </c>
    </row>
    <row r="57" spans="1:8" ht="16.5" thickBot="1">
      <c r="A57" s="30">
        <v>47</v>
      </c>
      <c r="B57" s="20" t="s">
        <v>554</v>
      </c>
      <c r="C57" s="20" t="s">
        <v>15</v>
      </c>
      <c r="D57" s="82"/>
      <c r="E57" s="83" t="s">
        <v>598</v>
      </c>
      <c r="F57" s="83" t="s">
        <v>598</v>
      </c>
      <c r="G57" s="80">
        <f t="shared" si="0"/>
        <v>0</v>
      </c>
      <c r="H57" s="88">
        <f t="shared" si="1"/>
        <v>0</v>
      </c>
    </row>
    <row r="58" spans="1:8" ht="16.5" thickBot="1">
      <c r="A58" s="30">
        <v>48</v>
      </c>
      <c r="B58" s="20" t="s">
        <v>555</v>
      </c>
      <c r="C58" s="20" t="s">
        <v>556</v>
      </c>
      <c r="D58" s="82"/>
      <c r="E58" s="83" t="s">
        <v>598</v>
      </c>
      <c r="F58" s="83" t="s">
        <v>598</v>
      </c>
      <c r="G58" s="80">
        <f t="shared" si="0"/>
        <v>0</v>
      </c>
      <c r="H58" s="88">
        <f t="shared" si="1"/>
        <v>0</v>
      </c>
    </row>
    <row r="59" spans="1:8" ht="16.5" thickBot="1">
      <c r="A59" s="31">
        <v>49</v>
      </c>
      <c r="B59" s="20" t="s">
        <v>450</v>
      </c>
      <c r="C59" s="20" t="s">
        <v>451</v>
      </c>
      <c r="D59" s="82"/>
      <c r="E59" s="81">
        <v>6.5500000000000007</v>
      </c>
      <c r="F59" s="83">
        <v>4.3499999999999996</v>
      </c>
      <c r="G59" s="80">
        <f t="shared" si="0"/>
        <v>10.9</v>
      </c>
      <c r="H59" s="88">
        <f t="shared" si="1"/>
        <v>32.700000000000003</v>
      </c>
    </row>
    <row r="60" spans="1:8" ht="16.5" thickBot="1">
      <c r="A60" s="30">
        <v>50</v>
      </c>
      <c r="B60" s="20" t="s">
        <v>183</v>
      </c>
      <c r="C60" s="20" t="s">
        <v>231</v>
      </c>
      <c r="D60" s="82"/>
      <c r="E60" s="81">
        <v>8.0500000000000007</v>
      </c>
      <c r="F60" s="83">
        <v>7.5</v>
      </c>
      <c r="G60" s="80">
        <f t="shared" si="0"/>
        <v>15.55</v>
      </c>
      <c r="H60" s="88">
        <f t="shared" si="1"/>
        <v>46.650000000000006</v>
      </c>
    </row>
    <row r="61" spans="1:8" ht="16.5" thickBot="1">
      <c r="A61" s="30">
        <v>51</v>
      </c>
      <c r="B61" s="38" t="s">
        <v>482</v>
      </c>
      <c r="C61" s="38" t="s">
        <v>483</v>
      </c>
      <c r="D61" s="82"/>
      <c r="E61" s="83" t="s">
        <v>598</v>
      </c>
      <c r="F61" s="83" t="s">
        <v>598</v>
      </c>
      <c r="G61" s="80">
        <f t="shared" si="0"/>
        <v>0</v>
      </c>
      <c r="H61" s="88">
        <f t="shared" si="1"/>
        <v>0</v>
      </c>
    </row>
    <row r="62" spans="1:8" ht="16.5" thickBot="1">
      <c r="A62" s="31">
        <v>52</v>
      </c>
      <c r="B62" s="20" t="s">
        <v>248</v>
      </c>
      <c r="C62" s="20" t="s">
        <v>521</v>
      </c>
      <c r="D62" s="82"/>
      <c r="E62" s="81">
        <v>2.2000000000000002</v>
      </c>
      <c r="F62" s="83">
        <v>1.2</v>
      </c>
      <c r="G62" s="80">
        <f t="shared" si="0"/>
        <v>3.4000000000000004</v>
      </c>
      <c r="H62" s="88">
        <f t="shared" si="1"/>
        <v>10.200000000000001</v>
      </c>
    </row>
    <row r="63" spans="1:8" ht="16.5" thickBot="1">
      <c r="A63" s="30">
        <v>53</v>
      </c>
      <c r="B63" s="20" t="s">
        <v>422</v>
      </c>
      <c r="C63" s="20" t="s">
        <v>151</v>
      </c>
      <c r="D63" s="82"/>
      <c r="E63" s="81">
        <v>4.2</v>
      </c>
      <c r="F63" s="83">
        <v>3.9</v>
      </c>
      <c r="G63" s="80">
        <f t="shared" si="0"/>
        <v>8.1</v>
      </c>
      <c r="H63" s="88">
        <f t="shared" si="1"/>
        <v>24.299999999999997</v>
      </c>
    </row>
    <row r="64" spans="1:8" ht="16.5" thickBot="1">
      <c r="A64" s="30">
        <v>54</v>
      </c>
      <c r="B64" s="20" t="s">
        <v>471</v>
      </c>
      <c r="C64" s="20" t="s">
        <v>310</v>
      </c>
      <c r="D64" s="82"/>
      <c r="E64" s="83" t="s">
        <v>598</v>
      </c>
      <c r="F64" s="83" t="s">
        <v>598</v>
      </c>
      <c r="G64" s="80">
        <f t="shared" si="0"/>
        <v>0</v>
      </c>
      <c r="H64" s="88">
        <f t="shared" si="1"/>
        <v>0</v>
      </c>
    </row>
    <row r="65" spans="1:8" ht="16.5" thickBot="1">
      <c r="A65" s="31">
        <v>55</v>
      </c>
      <c r="B65" s="20" t="s">
        <v>527</v>
      </c>
      <c r="C65" s="20" t="s">
        <v>528</v>
      </c>
      <c r="D65" s="82"/>
      <c r="E65" s="81">
        <v>4.8000000000000007</v>
      </c>
      <c r="F65" s="83">
        <v>3.3</v>
      </c>
      <c r="G65" s="80">
        <f t="shared" si="0"/>
        <v>8.1000000000000014</v>
      </c>
      <c r="H65" s="88">
        <f t="shared" si="1"/>
        <v>24.300000000000004</v>
      </c>
    </row>
    <row r="66" spans="1:8" ht="16.5" thickBot="1">
      <c r="A66" s="30">
        <v>56</v>
      </c>
      <c r="B66" s="20" t="s">
        <v>259</v>
      </c>
      <c r="C66" s="20" t="s">
        <v>421</v>
      </c>
      <c r="D66" s="82"/>
      <c r="E66" s="83" t="s">
        <v>598</v>
      </c>
      <c r="F66" s="83" t="s">
        <v>598</v>
      </c>
      <c r="G66" s="80">
        <f t="shared" si="0"/>
        <v>0</v>
      </c>
      <c r="H66" s="88">
        <f t="shared" si="1"/>
        <v>0</v>
      </c>
    </row>
    <row r="67" spans="1:8" ht="16.5" thickBot="1">
      <c r="A67" s="30">
        <v>57</v>
      </c>
      <c r="B67" s="20" t="s">
        <v>462</v>
      </c>
      <c r="C67" s="20" t="s">
        <v>463</v>
      </c>
      <c r="D67" s="82"/>
      <c r="E67" s="81">
        <v>4.95</v>
      </c>
      <c r="F67" s="83">
        <v>3.5999999999999996</v>
      </c>
      <c r="G67" s="80">
        <f t="shared" si="0"/>
        <v>8.5500000000000007</v>
      </c>
      <c r="H67" s="88">
        <f t="shared" si="1"/>
        <v>25.650000000000002</v>
      </c>
    </row>
    <row r="68" spans="1:8" ht="16.5" thickBot="1">
      <c r="A68" s="31">
        <v>58</v>
      </c>
      <c r="B68" s="20" t="s">
        <v>412</v>
      </c>
      <c r="C68" s="20" t="s">
        <v>413</v>
      </c>
      <c r="D68" s="82"/>
      <c r="E68" s="81">
        <v>7.7</v>
      </c>
      <c r="F68" s="83">
        <v>4.8</v>
      </c>
      <c r="G68" s="80">
        <f t="shared" si="0"/>
        <v>12.5</v>
      </c>
      <c r="H68" s="88">
        <f t="shared" si="1"/>
        <v>37.5</v>
      </c>
    </row>
    <row r="69" spans="1:8" ht="16.5" thickBot="1">
      <c r="A69" s="30">
        <v>59</v>
      </c>
      <c r="B69" s="20" t="s">
        <v>238</v>
      </c>
      <c r="C69" s="20" t="s">
        <v>494</v>
      </c>
      <c r="D69" s="82"/>
      <c r="E69" s="81">
        <v>4.9000000000000004</v>
      </c>
      <c r="F69" s="83">
        <v>2.4</v>
      </c>
      <c r="G69" s="80">
        <f t="shared" si="0"/>
        <v>7.3000000000000007</v>
      </c>
      <c r="H69" s="88">
        <f t="shared" si="1"/>
        <v>21.900000000000002</v>
      </c>
    </row>
    <row r="70" spans="1:8" ht="16.5" thickBot="1">
      <c r="A70" s="30">
        <v>60</v>
      </c>
      <c r="B70" s="20" t="s">
        <v>410</v>
      </c>
      <c r="C70" s="20" t="s">
        <v>411</v>
      </c>
      <c r="D70" s="82"/>
      <c r="E70" s="81">
        <v>1.2000000000000002</v>
      </c>
      <c r="F70" s="83">
        <v>3.9</v>
      </c>
      <c r="G70" s="80">
        <f t="shared" si="0"/>
        <v>5.0999999999999996</v>
      </c>
      <c r="H70" s="88">
        <f t="shared" si="1"/>
        <v>15.299999999999999</v>
      </c>
    </row>
    <row r="71" spans="1:8" ht="16.5" thickBot="1">
      <c r="A71" s="31">
        <v>61</v>
      </c>
      <c r="B71" s="20" t="s">
        <v>439</v>
      </c>
      <c r="C71" s="20" t="s">
        <v>440</v>
      </c>
      <c r="D71" s="82"/>
      <c r="E71" s="81">
        <v>6.9</v>
      </c>
      <c r="F71" s="83">
        <v>6.3</v>
      </c>
      <c r="G71" s="80">
        <f t="shared" si="0"/>
        <v>13.2</v>
      </c>
      <c r="H71" s="88">
        <f t="shared" si="1"/>
        <v>39.599999999999994</v>
      </c>
    </row>
    <row r="72" spans="1:8" ht="16.5" thickBot="1">
      <c r="A72" s="30">
        <v>62</v>
      </c>
      <c r="B72" s="20" t="s">
        <v>501</v>
      </c>
      <c r="C72" s="20" t="s">
        <v>105</v>
      </c>
      <c r="D72" s="82"/>
      <c r="E72" s="81">
        <v>2.1</v>
      </c>
      <c r="F72" s="83">
        <v>2.1</v>
      </c>
      <c r="G72" s="80">
        <f t="shared" si="0"/>
        <v>4.2</v>
      </c>
      <c r="H72" s="88">
        <f t="shared" si="1"/>
        <v>12.600000000000001</v>
      </c>
    </row>
    <row r="73" spans="1:8" ht="16.5" thickBot="1">
      <c r="A73" s="30">
        <v>63</v>
      </c>
      <c r="B73" s="20" t="s">
        <v>398</v>
      </c>
      <c r="C73" s="20" t="s">
        <v>399</v>
      </c>
      <c r="D73" s="82"/>
      <c r="E73" s="81">
        <v>5.4</v>
      </c>
      <c r="F73" s="83">
        <v>3.5999999999999996</v>
      </c>
      <c r="G73" s="80">
        <f t="shared" si="0"/>
        <v>9</v>
      </c>
      <c r="H73" s="88">
        <f t="shared" si="1"/>
        <v>27</v>
      </c>
    </row>
    <row r="74" spans="1:8" ht="16.5" thickBot="1">
      <c r="A74" s="31">
        <v>64</v>
      </c>
      <c r="B74" s="20" t="s">
        <v>466</v>
      </c>
      <c r="C74" s="20" t="s">
        <v>467</v>
      </c>
      <c r="D74" s="82"/>
      <c r="E74" s="81">
        <v>6.5</v>
      </c>
      <c r="F74" s="83">
        <v>6.8999999999999995</v>
      </c>
      <c r="G74" s="80">
        <f t="shared" si="0"/>
        <v>13.399999999999999</v>
      </c>
      <c r="H74" s="88">
        <f t="shared" si="1"/>
        <v>40.199999999999996</v>
      </c>
    </row>
    <row r="75" spans="1:8" ht="16.5" thickBot="1">
      <c r="A75" s="30">
        <v>65</v>
      </c>
      <c r="B75" s="20" t="s">
        <v>402</v>
      </c>
      <c r="C75" s="20" t="s">
        <v>125</v>
      </c>
      <c r="D75" s="82"/>
      <c r="E75" s="81">
        <v>1.6</v>
      </c>
      <c r="F75" s="83">
        <v>3.5999999999999996</v>
      </c>
      <c r="G75" s="80">
        <f t="shared" si="0"/>
        <v>5.1999999999999993</v>
      </c>
      <c r="H75" s="88">
        <f t="shared" si="1"/>
        <v>15.599999999999998</v>
      </c>
    </row>
    <row r="76" spans="1:8" ht="16.5" thickBot="1">
      <c r="A76" s="30">
        <v>66</v>
      </c>
      <c r="B76" s="20" t="s">
        <v>394</v>
      </c>
      <c r="C76" s="20" t="s">
        <v>395</v>
      </c>
      <c r="D76" s="82"/>
      <c r="E76" s="81">
        <v>1.6</v>
      </c>
      <c r="F76" s="83">
        <v>5.25</v>
      </c>
      <c r="G76" s="80">
        <f t="shared" si="0"/>
        <v>6.85</v>
      </c>
      <c r="H76" s="88">
        <f t="shared" si="1"/>
        <v>20.549999999999997</v>
      </c>
    </row>
    <row r="77" spans="1:8" ht="16.5" thickBot="1">
      <c r="A77" s="31">
        <v>67</v>
      </c>
      <c r="B77" s="20" t="s">
        <v>382</v>
      </c>
      <c r="C77" s="20" t="s">
        <v>237</v>
      </c>
      <c r="D77" s="82"/>
      <c r="E77" s="81">
        <v>7.4</v>
      </c>
      <c r="F77" s="83">
        <v>3.4499999999999997</v>
      </c>
      <c r="G77" s="80">
        <f t="shared" ref="G77:G128" si="2">SUM(E77:F77)</f>
        <v>10.85</v>
      </c>
      <c r="H77" s="88">
        <f t="shared" ref="H77:H128" si="3">(G77)*3</f>
        <v>32.549999999999997</v>
      </c>
    </row>
    <row r="78" spans="1:8" ht="16.5" thickBot="1">
      <c r="A78" s="30">
        <v>68</v>
      </c>
      <c r="B78" s="38" t="s">
        <v>353</v>
      </c>
      <c r="C78" s="38" t="s">
        <v>221</v>
      </c>
      <c r="D78" s="82"/>
      <c r="E78" s="81">
        <v>2.5</v>
      </c>
      <c r="F78" s="83">
        <v>3.9</v>
      </c>
      <c r="G78" s="80">
        <f t="shared" si="2"/>
        <v>6.4</v>
      </c>
      <c r="H78" s="88">
        <f t="shared" si="3"/>
        <v>19.200000000000003</v>
      </c>
    </row>
    <row r="79" spans="1:8" ht="16.5" thickBot="1">
      <c r="A79" s="30">
        <v>69</v>
      </c>
      <c r="B79" s="20" t="s">
        <v>472</v>
      </c>
      <c r="C79" s="20" t="s">
        <v>473</v>
      </c>
      <c r="D79" s="82"/>
      <c r="E79" s="81">
        <v>5.6000000000000005</v>
      </c>
      <c r="F79" s="83">
        <v>4.8</v>
      </c>
      <c r="G79" s="80">
        <f t="shared" si="2"/>
        <v>10.4</v>
      </c>
      <c r="H79" s="88">
        <f t="shared" si="3"/>
        <v>31.200000000000003</v>
      </c>
    </row>
    <row r="80" spans="1:8" ht="16.5" thickBot="1">
      <c r="A80" s="31">
        <v>70</v>
      </c>
      <c r="B80" s="20" t="s">
        <v>378</v>
      </c>
      <c r="C80" s="20" t="s">
        <v>379</v>
      </c>
      <c r="D80" s="82"/>
      <c r="E80" s="81">
        <v>6.15</v>
      </c>
      <c r="F80" s="83">
        <v>4.5</v>
      </c>
      <c r="G80" s="80">
        <f t="shared" si="2"/>
        <v>10.65</v>
      </c>
      <c r="H80" s="88">
        <f t="shared" si="3"/>
        <v>31.950000000000003</v>
      </c>
    </row>
    <row r="81" spans="1:8" ht="16.5" thickBot="1">
      <c r="A81" s="30">
        <v>71</v>
      </c>
      <c r="B81" s="20" t="s">
        <v>437</v>
      </c>
      <c r="C81" s="20" t="s">
        <v>438</v>
      </c>
      <c r="D81" s="82"/>
      <c r="E81" s="83" t="s">
        <v>598</v>
      </c>
      <c r="F81" s="83" t="s">
        <v>598</v>
      </c>
      <c r="G81" s="80">
        <f t="shared" si="2"/>
        <v>0</v>
      </c>
      <c r="H81" s="88">
        <f t="shared" si="3"/>
        <v>0</v>
      </c>
    </row>
    <row r="82" spans="1:8" ht="16.5" thickBot="1">
      <c r="A82" s="30">
        <v>72</v>
      </c>
      <c r="B82" s="22" t="s">
        <v>425</v>
      </c>
      <c r="C82" s="22" t="s">
        <v>426</v>
      </c>
      <c r="D82" s="82"/>
      <c r="E82" s="81">
        <v>7.9</v>
      </c>
      <c r="F82" s="83">
        <v>5.7</v>
      </c>
      <c r="G82" s="80">
        <f t="shared" si="2"/>
        <v>13.600000000000001</v>
      </c>
      <c r="H82" s="88">
        <f t="shared" si="3"/>
        <v>40.800000000000004</v>
      </c>
    </row>
    <row r="83" spans="1:8" ht="16.5" thickBot="1">
      <c r="A83" s="31">
        <v>73</v>
      </c>
      <c r="B83" s="20" t="s">
        <v>407</v>
      </c>
      <c r="C83" s="20" t="s">
        <v>408</v>
      </c>
      <c r="D83" s="82"/>
      <c r="E83" s="81">
        <v>7</v>
      </c>
      <c r="F83" s="83">
        <v>6</v>
      </c>
      <c r="G83" s="80">
        <f t="shared" si="2"/>
        <v>13</v>
      </c>
      <c r="H83" s="88">
        <f t="shared" si="3"/>
        <v>39</v>
      </c>
    </row>
    <row r="84" spans="1:8" ht="16.5" thickBot="1">
      <c r="A84" s="30">
        <v>74</v>
      </c>
      <c r="B84" s="20" t="s">
        <v>480</v>
      </c>
      <c r="C84" s="20" t="s">
        <v>481</v>
      </c>
      <c r="D84" s="82"/>
      <c r="E84" s="81">
        <v>3.1500000000000004</v>
      </c>
      <c r="F84" s="83">
        <v>6.3</v>
      </c>
      <c r="G84" s="80">
        <f t="shared" si="2"/>
        <v>9.4499999999999993</v>
      </c>
      <c r="H84" s="88">
        <f t="shared" si="3"/>
        <v>28.349999999999998</v>
      </c>
    </row>
    <row r="85" spans="1:8" ht="16.5" thickBot="1">
      <c r="A85" s="30">
        <v>75</v>
      </c>
      <c r="B85" s="22" t="s">
        <v>530</v>
      </c>
      <c r="C85" s="22" t="s">
        <v>531</v>
      </c>
      <c r="D85" s="82"/>
      <c r="E85" s="81">
        <v>2.2000000000000002</v>
      </c>
      <c r="F85" s="83">
        <v>3</v>
      </c>
      <c r="G85" s="80">
        <f t="shared" si="2"/>
        <v>5.2</v>
      </c>
      <c r="H85" s="88">
        <f t="shared" si="3"/>
        <v>15.600000000000001</v>
      </c>
    </row>
    <row r="86" spans="1:8" ht="16.5" thickBot="1">
      <c r="A86" s="31">
        <v>76</v>
      </c>
      <c r="B86" s="22" t="s">
        <v>491</v>
      </c>
      <c r="C86" s="22" t="s">
        <v>492</v>
      </c>
      <c r="D86" s="82"/>
      <c r="E86" s="83" t="s">
        <v>598</v>
      </c>
      <c r="F86" s="83" t="s">
        <v>598</v>
      </c>
      <c r="G86" s="80">
        <f t="shared" si="2"/>
        <v>0</v>
      </c>
      <c r="H86" s="88">
        <f t="shared" si="3"/>
        <v>0</v>
      </c>
    </row>
    <row r="87" spans="1:8" ht="16.5" thickBot="1">
      <c r="A87" s="30">
        <v>77</v>
      </c>
      <c r="B87" s="20" t="s">
        <v>513</v>
      </c>
      <c r="C87" s="20" t="s">
        <v>514</v>
      </c>
      <c r="D87" s="82"/>
      <c r="E87" s="81">
        <v>5.5500000000000007</v>
      </c>
      <c r="F87" s="83">
        <v>3</v>
      </c>
      <c r="G87" s="80">
        <f t="shared" si="2"/>
        <v>8.5500000000000007</v>
      </c>
      <c r="H87" s="88">
        <f t="shared" si="3"/>
        <v>25.650000000000002</v>
      </c>
    </row>
    <row r="88" spans="1:8" ht="16.5" thickBot="1">
      <c r="A88" s="30">
        <v>78</v>
      </c>
      <c r="B88" s="20" t="s">
        <v>468</v>
      </c>
      <c r="C88" s="20" t="s">
        <v>164</v>
      </c>
      <c r="D88" s="82"/>
      <c r="E88" s="81">
        <v>5.6000000000000005</v>
      </c>
      <c r="F88" s="83">
        <v>2.6999999999999997</v>
      </c>
      <c r="G88" s="80">
        <f t="shared" si="2"/>
        <v>8.3000000000000007</v>
      </c>
      <c r="H88" s="88">
        <f t="shared" si="3"/>
        <v>24.900000000000002</v>
      </c>
    </row>
    <row r="89" spans="1:8" ht="16.5" thickBot="1">
      <c r="A89" s="31">
        <v>79</v>
      </c>
      <c r="B89" s="20" t="s">
        <v>498</v>
      </c>
      <c r="C89" s="20" t="s">
        <v>91</v>
      </c>
      <c r="D89" s="82"/>
      <c r="E89" s="81">
        <v>6.0500000000000007</v>
      </c>
      <c r="F89" s="83">
        <v>3.3</v>
      </c>
      <c r="G89" s="80">
        <f t="shared" si="2"/>
        <v>9.3500000000000014</v>
      </c>
      <c r="H89" s="88">
        <f t="shared" si="3"/>
        <v>28.050000000000004</v>
      </c>
    </row>
    <row r="90" spans="1:8" ht="16.5" thickBot="1">
      <c r="A90" s="30">
        <v>80</v>
      </c>
      <c r="B90" s="20" t="s">
        <v>455</v>
      </c>
      <c r="C90" s="20" t="s">
        <v>456</v>
      </c>
      <c r="D90" s="82"/>
      <c r="E90" s="81">
        <v>6.8000000000000007</v>
      </c>
      <c r="F90" s="83">
        <v>3.9</v>
      </c>
      <c r="G90" s="80">
        <f t="shared" si="2"/>
        <v>10.700000000000001</v>
      </c>
      <c r="H90" s="88">
        <f t="shared" si="3"/>
        <v>32.1</v>
      </c>
    </row>
    <row r="91" spans="1:8" ht="16.5" thickBot="1">
      <c r="A91" s="30">
        <v>81</v>
      </c>
      <c r="B91" s="20" t="s">
        <v>457</v>
      </c>
      <c r="C91" s="20" t="s">
        <v>458</v>
      </c>
      <c r="D91" s="82"/>
      <c r="E91" s="83" t="s">
        <v>598</v>
      </c>
      <c r="F91" s="83" t="s">
        <v>598</v>
      </c>
      <c r="G91" s="80">
        <f t="shared" si="2"/>
        <v>0</v>
      </c>
      <c r="H91" s="88">
        <f t="shared" si="3"/>
        <v>0</v>
      </c>
    </row>
    <row r="92" spans="1:8" ht="16.5" thickBot="1">
      <c r="A92" s="31">
        <v>82</v>
      </c>
      <c r="B92" s="20" t="s">
        <v>342</v>
      </c>
      <c r="C92" s="20" t="s">
        <v>390</v>
      </c>
      <c r="D92" s="82"/>
      <c r="E92" s="81">
        <v>7.1000000000000005</v>
      </c>
      <c r="F92" s="83">
        <v>1.7999999999999998</v>
      </c>
      <c r="G92" s="80">
        <f t="shared" si="2"/>
        <v>8.9</v>
      </c>
      <c r="H92" s="88">
        <f t="shared" si="3"/>
        <v>26.700000000000003</v>
      </c>
    </row>
    <row r="93" spans="1:8" ht="16.5" thickBot="1">
      <c r="A93" s="30">
        <v>83</v>
      </c>
      <c r="B93" s="38" t="s">
        <v>548</v>
      </c>
      <c r="C93" s="38" t="s">
        <v>539</v>
      </c>
      <c r="D93" s="82"/>
      <c r="E93" s="83" t="s">
        <v>598</v>
      </c>
      <c r="F93" s="83" t="s">
        <v>598</v>
      </c>
      <c r="G93" s="80">
        <f t="shared" si="2"/>
        <v>0</v>
      </c>
      <c r="H93" s="88">
        <f t="shared" si="3"/>
        <v>0</v>
      </c>
    </row>
    <row r="94" spans="1:8" ht="16.5" thickBot="1">
      <c r="A94" s="30">
        <v>84</v>
      </c>
      <c r="B94" s="20" t="s">
        <v>391</v>
      </c>
      <c r="C94" s="20" t="s">
        <v>392</v>
      </c>
      <c r="D94" s="82"/>
      <c r="E94" s="81">
        <v>4.5</v>
      </c>
      <c r="F94" s="83">
        <v>3</v>
      </c>
      <c r="G94" s="80">
        <f t="shared" si="2"/>
        <v>7.5</v>
      </c>
      <c r="H94" s="88">
        <f t="shared" si="3"/>
        <v>22.5</v>
      </c>
    </row>
    <row r="95" spans="1:8" ht="16.5" thickBot="1">
      <c r="A95" s="31">
        <v>85</v>
      </c>
      <c r="B95" s="22" t="s">
        <v>493</v>
      </c>
      <c r="C95" s="22" t="s">
        <v>494</v>
      </c>
      <c r="D95" s="82"/>
      <c r="E95" s="81">
        <v>4</v>
      </c>
      <c r="F95" s="83">
        <v>2.4</v>
      </c>
      <c r="G95" s="80">
        <f t="shared" si="2"/>
        <v>6.4</v>
      </c>
      <c r="H95" s="88">
        <f t="shared" si="3"/>
        <v>19.200000000000003</v>
      </c>
    </row>
    <row r="96" spans="1:8" ht="16.5" thickBot="1">
      <c r="A96" s="30">
        <v>86</v>
      </c>
      <c r="B96" s="20" t="s">
        <v>453</v>
      </c>
      <c r="C96" s="20" t="s">
        <v>454</v>
      </c>
      <c r="D96" s="82"/>
      <c r="E96" s="83" t="s">
        <v>598</v>
      </c>
      <c r="F96" s="83" t="s">
        <v>598</v>
      </c>
      <c r="G96" s="80">
        <f t="shared" si="2"/>
        <v>0</v>
      </c>
      <c r="H96" s="88">
        <f t="shared" si="3"/>
        <v>0</v>
      </c>
    </row>
    <row r="97" spans="1:8" ht="16.5" thickBot="1">
      <c r="A97" s="30">
        <v>87</v>
      </c>
      <c r="B97" s="20" t="s">
        <v>464</v>
      </c>
      <c r="C97" s="20" t="s">
        <v>465</v>
      </c>
      <c r="D97" s="82"/>
      <c r="E97" s="83" t="s">
        <v>598</v>
      </c>
      <c r="F97" s="83" t="s">
        <v>598</v>
      </c>
      <c r="G97" s="80">
        <f t="shared" si="2"/>
        <v>0</v>
      </c>
      <c r="H97" s="88">
        <f t="shared" si="3"/>
        <v>0</v>
      </c>
    </row>
    <row r="98" spans="1:8" ht="16.5" thickBot="1">
      <c r="A98" s="31">
        <v>88</v>
      </c>
      <c r="B98" s="20" t="s">
        <v>397</v>
      </c>
      <c r="C98" s="20" t="s">
        <v>244</v>
      </c>
      <c r="D98" s="82"/>
      <c r="E98" s="83" t="s">
        <v>598</v>
      </c>
      <c r="F98" s="83" t="s">
        <v>598</v>
      </c>
      <c r="G98" s="80">
        <f t="shared" si="2"/>
        <v>0</v>
      </c>
      <c r="H98" s="88">
        <f t="shared" si="3"/>
        <v>0</v>
      </c>
    </row>
    <row r="99" spans="1:8" ht="16.5" thickBot="1">
      <c r="A99" s="30">
        <v>89</v>
      </c>
      <c r="B99" s="20" t="s">
        <v>420</v>
      </c>
      <c r="C99" s="20" t="s">
        <v>421</v>
      </c>
      <c r="D99" s="82"/>
      <c r="E99" s="81">
        <v>5.6000000000000005</v>
      </c>
      <c r="F99" s="83">
        <v>5.0999999999999996</v>
      </c>
      <c r="G99" s="80">
        <f t="shared" si="2"/>
        <v>10.7</v>
      </c>
      <c r="H99" s="88">
        <f t="shared" si="3"/>
        <v>32.099999999999994</v>
      </c>
    </row>
    <row r="100" spans="1:8" ht="16.5" thickBot="1">
      <c r="A100" s="30">
        <v>90</v>
      </c>
      <c r="B100" s="38" t="s">
        <v>549</v>
      </c>
      <c r="C100" s="38" t="s">
        <v>532</v>
      </c>
      <c r="D100" s="82"/>
      <c r="E100" s="83" t="s">
        <v>598</v>
      </c>
      <c r="F100" s="83" t="s">
        <v>598</v>
      </c>
      <c r="G100" s="80">
        <f t="shared" si="2"/>
        <v>0</v>
      </c>
      <c r="H100" s="88">
        <f t="shared" si="3"/>
        <v>0</v>
      </c>
    </row>
    <row r="101" spans="1:8" ht="16.5" thickBot="1">
      <c r="A101" s="31">
        <v>91</v>
      </c>
      <c r="B101" s="20" t="s">
        <v>385</v>
      </c>
      <c r="C101" s="20" t="s">
        <v>219</v>
      </c>
      <c r="D101" s="82"/>
      <c r="E101" s="81">
        <v>6.6000000000000005</v>
      </c>
      <c r="F101" s="83">
        <v>4.05</v>
      </c>
      <c r="G101" s="80">
        <f t="shared" si="2"/>
        <v>10.65</v>
      </c>
      <c r="H101" s="88">
        <f t="shared" si="3"/>
        <v>31.950000000000003</v>
      </c>
    </row>
    <row r="102" spans="1:8" ht="16.5" thickBot="1">
      <c r="A102" s="30">
        <v>92</v>
      </c>
      <c r="B102" s="20" t="s">
        <v>542</v>
      </c>
      <c r="C102" s="20" t="s">
        <v>543</v>
      </c>
      <c r="D102" s="82"/>
      <c r="E102" s="83" t="s">
        <v>598</v>
      </c>
      <c r="F102" s="83" t="s">
        <v>598</v>
      </c>
      <c r="G102" s="80">
        <f t="shared" si="2"/>
        <v>0</v>
      </c>
      <c r="H102" s="88">
        <f t="shared" si="3"/>
        <v>0</v>
      </c>
    </row>
    <row r="103" spans="1:8" ht="16.5" thickBot="1">
      <c r="A103" s="30">
        <v>93</v>
      </c>
      <c r="B103" s="20" t="s">
        <v>166</v>
      </c>
      <c r="C103" s="20" t="s">
        <v>377</v>
      </c>
      <c r="D103" s="82"/>
      <c r="E103" s="83" t="s">
        <v>598</v>
      </c>
      <c r="F103" s="83" t="s">
        <v>598</v>
      </c>
      <c r="G103" s="80">
        <f t="shared" si="2"/>
        <v>0</v>
      </c>
      <c r="H103" s="88">
        <f t="shared" si="3"/>
        <v>0</v>
      </c>
    </row>
    <row r="104" spans="1:8" ht="16.5" thickBot="1">
      <c r="A104" s="31">
        <v>94</v>
      </c>
      <c r="B104" s="20" t="s">
        <v>386</v>
      </c>
      <c r="C104" s="20" t="s">
        <v>387</v>
      </c>
      <c r="D104" s="82"/>
      <c r="E104" s="81">
        <v>7.3000000000000007</v>
      </c>
      <c r="F104" s="83">
        <v>6.8999999999999995</v>
      </c>
      <c r="G104" s="80">
        <f t="shared" si="2"/>
        <v>14.2</v>
      </c>
      <c r="H104" s="88">
        <f t="shared" si="3"/>
        <v>42.599999999999994</v>
      </c>
    </row>
    <row r="105" spans="1:8" ht="16.5" thickBot="1">
      <c r="A105" s="30">
        <v>95</v>
      </c>
      <c r="B105" s="20" t="s">
        <v>404</v>
      </c>
      <c r="C105" s="20" t="s">
        <v>405</v>
      </c>
      <c r="D105" s="82"/>
      <c r="E105" s="81">
        <v>4.5</v>
      </c>
      <c r="F105" s="83">
        <v>4.8</v>
      </c>
      <c r="G105" s="80">
        <f t="shared" si="2"/>
        <v>9.3000000000000007</v>
      </c>
      <c r="H105" s="88">
        <f t="shared" si="3"/>
        <v>27.900000000000002</v>
      </c>
    </row>
    <row r="106" spans="1:8" ht="16.5" thickBot="1">
      <c r="A106" s="30">
        <v>96</v>
      </c>
      <c r="B106" s="20" t="s">
        <v>515</v>
      </c>
      <c r="C106" s="20" t="s">
        <v>516</v>
      </c>
      <c r="D106" s="82"/>
      <c r="E106" s="81">
        <v>3.2</v>
      </c>
      <c r="F106" s="83">
        <v>4.8</v>
      </c>
      <c r="G106" s="80">
        <f t="shared" si="2"/>
        <v>8</v>
      </c>
      <c r="H106" s="88">
        <f t="shared" si="3"/>
        <v>24</v>
      </c>
    </row>
    <row r="107" spans="1:8" ht="16.5" thickBot="1">
      <c r="A107" s="31">
        <v>97</v>
      </c>
      <c r="B107" s="20" t="s">
        <v>474</v>
      </c>
      <c r="C107" s="20" t="s">
        <v>390</v>
      </c>
      <c r="D107" s="82"/>
      <c r="E107" s="81">
        <v>5.45</v>
      </c>
      <c r="F107" s="83">
        <v>3.5999999999999996</v>
      </c>
      <c r="G107" s="80">
        <f t="shared" si="2"/>
        <v>9.0500000000000007</v>
      </c>
      <c r="H107" s="88">
        <f t="shared" si="3"/>
        <v>27.150000000000002</v>
      </c>
    </row>
    <row r="108" spans="1:8" ht="16.5" thickBot="1">
      <c r="A108" s="30">
        <v>98</v>
      </c>
      <c r="B108" s="22" t="s">
        <v>504</v>
      </c>
      <c r="C108" s="22" t="s">
        <v>338</v>
      </c>
      <c r="D108" s="82"/>
      <c r="E108" s="83" t="s">
        <v>598</v>
      </c>
      <c r="F108" s="83" t="s">
        <v>598</v>
      </c>
      <c r="G108" s="80">
        <f t="shared" si="2"/>
        <v>0</v>
      </c>
      <c r="H108" s="88">
        <f t="shared" si="3"/>
        <v>0</v>
      </c>
    </row>
    <row r="109" spans="1:8" ht="16.5" thickBot="1">
      <c r="A109" s="30">
        <v>99</v>
      </c>
      <c r="B109" s="20" t="s">
        <v>509</v>
      </c>
      <c r="C109" s="20" t="s">
        <v>510</v>
      </c>
      <c r="D109" s="82"/>
      <c r="E109" s="81">
        <v>4.6000000000000005</v>
      </c>
      <c r="F109" s="83">
        <v>6.1499999999999995</v>
      </c>
      <c r="G109" s="80">
        <f t="shared" si="2"/>
        <v>10.75</v>
      </c>
      <c r="H109" s="88">
        <f t="shared" si="3"/>
        <v>32.25</v>
      </c>
    </row>
    <row r="110" spans="1:8" ht="16.5" thickBot="1">
      <c r="A110" s="31">
        <v>100</v>
      </c>
      <c r="B110" s="20" t="s">
        <v>517</v>
      </c>
      <c r="C110" s="20" t="s">
        <v>518</v>
      </c>
      <c r="D110" s="82"/>
      <c r="E110" s="83" t="s">
        <v>598</v>
      </c>
      <c r="F110" s="83" t="s">
        <v>598</v>
      </c>
      <c r="G110" s="80">
        <f t="shared" si="2"/>
        <v>0</v>
      </c>
      <c r="H110" s="88">
        <f t="shared" si="3"/>
        <v>0</v>
      </c>
    </row>
    <row r="111" spans="1:8" ht="16.5" thickBot="1">
      <c r="A111" s="30">
        <v>101</v>
      </c>
      <c r="B111" s="23" t="s">
        <v>499</v>
      </c>
      <c r="C111" s="23" t="s">
        <v>500</v>
      </c>
      <c r="D111" s="82"/>
      <c r="E111" s="81">
        <v>4.45</v>
      </c>
      <c r="F111" s="83">
        <v>3.5999999999999996</v>
      </c>
      <c r="G111" s="80">
        <f t="shared" si="2"/>
        <v>8.0500000000000007</v>
      </c>
      <c r="H111" s="88">
        <f t="shared" si="3"/>
        <v>24.150000000000002</v>
      </c>
    </row>
    <row r="112" spans="1:8" ht="16.5" thickBot="1">
      <c r="A112" s="30">
        <v>102</v>
      </c>
      <c r="B112" s="23" t="s">
        <v>299</v>
      </c>
      <c r="C112" s="23" t="s">
        <v>526</v>
      </c>
      <c r="D112" s="82"/>
      <c r="E112" s="81">
        <v>6.5980000000000008</v>
      </c>
      <c r="F112" s="83">
        <v>4.05</v>
      </c>
      <c r="G112" s="80">
        <f t="shared" si="2"/>
        <v>10.648</v>
      </c>
      <c r="H112" s="88">
        <f t="shared" si="3"/>
        <v>31.943999999999999</v>
      </c>
    </row>
    <row r="113" spans="1:8" ht="16.5" thickBot="1">
      <c r="A113" s="31">
        <v>103</v>
      </c>
      <c r="B113" s="38" t="s">
        <v>551</v>
      </c>
      <c r="C113" s="38" t="s">
        <v>446</v>
      </c>
      <c r="D113" s="82"/>
      <c r="E113" s="81">
        <v>3</v>
      </c>
      <c r="F113" s="83">
        <v>3</v>
      </c>
      <c r="G113" s="80">
        <f t="shared" si="2"/>
        <v>6</v>
      </c>
      <c r="H113" s="88">
        <f t="shared" si="3"/>
        <v>18</v>
      </c>
    </row>
    <row r="114" spans="1:8" ht="16.5" thickBot="1">
      <c r="A114" s="30">
        <v>104</v>
      </c>
      <c r="B114" s="28" t="s">
        <v>535</v>
      </c>
      <c r="C114" s="28" t="s">
        <v>536</v>
      </c>
      <c r="D114" s="82"/>
      <c r="E114" s="83" t="s">
        <v>598</v>
      </c>
      <c r="F114" s="83" t="s">
        <v>598</v>
      </c>
      <c r="G114" s="80">
        <f t="shared" si="2"/>
        <v>0</v>
      </c>
      <c r="H114" s="88">
        <f t="shared" si="3"/>
        <v>0</v>
      </c>
    </row>
    <row r="115" spans="1:8" ht="16.5" thickBot="1">
      <c r="A115" s="30">
        <v>105</v>
      </c>
      <c r="B115" s="20" t="s">
        <v>409</v>
      </c>
      <c r="C115" s="20" t="s">
        <v>29</v>
      </c>
      <c r="D115" s="82"/>
      <c r="E115" s="81">
        <v>6.3500000000000005</v>
      </c>
      <c r="F115" s="83">
        <v>5.3999999999999995</v>
      </c>
      <c r="G115" s="80">
        <f t="shared" si="2"/>
        <v>11.75</v>
      </c>
      <c r="H115" s="88">
        <f t="shared" si="3"/>
        <v>35.25</v>
      </c>
    </row>
    <row r="116" spans="1:8" ht="16.5" thickBot="1">
      <c r="A116" s="31">
        <v>106</v>
      </c>
      <c r="B116" s="20" t="s">
        <v>375</v>
      </c>
      <c r="C116" s="20" t="s">
        <v>376</v>
      </c>
      <c r="D116" s="82"/>
      <c r="E116" s="81">
        <v>4.6000000000000005</v>
      </c>
      <c r="F116" s="83">
        <v>5.7</v>
      </c>
      <c r="G116" s="80">
        <f t="shared" si="2"/>
        <v>10.3</v>
      </c>
      <c r="H116" s="88">
        <f t="shared" si="3"/>
        <v>30.900000000000002</v>
      </c>
    </row>
    <row r="117" spans="1:8" ht="16.5" thickBot="1">
      <c r="A117" s="30">
        <v>107</v>
      </c>
      <c r="B117" s="20" t="s">
        <v>540</v>
      </c>
      <c r="C117" s="20" t="s">
        <v>541</v>
      </c>
      <c r="D117" s="82"/>
      <c r="E117" s="81">
        <v>3.85</v>
      </c>
      <c r="F117" s="83">
        <v>3.5999999999999996</v>
      </c>
      <c r="G117" s="80">
        <f t="shared" si="2"/>
        <v>7.4499999999999993</v>
      </c>
      <c r="H117" s="88">
        <f t="shared" si="3"/>
        <v>22.349999999999998</v>
      </c>
    </row>
    <row r="118" spans="1:8" ht="16.5" thickBot="1">
      <c r="A118" s="30">
        <v>108</v>
      </c>
      <c r="B118" s="20" t="s">
        <v>393</v>
      </c>
      <c r="C118" s="20" t="s">
        <v>15</v>
      </c>
      <c r="D118" s="82"/>
      <c r="E118" s="81">
        <v>4.25</v>
      </c>
      <c r="F118" s="83">
        <v>6</v>
      </c>
      <c r="G118" s="80">
        <f t="shared" si="2"/>
        <v>10.25</v>
      </c>
      <c r="H118" s="88">
        <f t="shared" si="3"/>
        <v>30.75</v>
      </c>
    </row>
    <row r="119" spans="1:8" ht="16.5" thickBot="1">
      <c r="A119" s="31">
        <v>109</v>
      </c>
      <c r="B119" s="20" t="s">
        <v>118</v>
      </c>
      <c r="C119" s="20" t="s">
        <v>479</v>
      </c>
      <c r="D119" s="82"/>
      <c r="E119" s="81">
        <v>3.6500000000000004</v>
      </c>
      <c r="F119" s="83">
        <v>5.3999999999999995</v>
      </c>
      <c r="G119" s="80">
        <f t="shared" si="2"/>
        <v>9.0500000000000007</v>
      </c>
      <c r="H119" s="88">
        <f t="shared" si="3"/>
        <v>27.150000000000002</v>
      </c>
    </row>
    <row r="120" spans="1:8" ht="16.5" thickBot="1">
      <c r="A120" s="30">
        <v>110</v>
      </c>
      <c r="B120" s="20" t="s">
        <v>72</v>
      </c>
      <c r="C120" s="20" t="s">
        <v>73</v>
      </c>
      <c r="D120" s="82"/>
      <c r="E120" s="81">
        <v>5.1000000000000005</v>
      </c>
      <c r="F120" s="83">
        <v>2.6999999999999997</v>
      </c>
      <c r="G120" s="80">
        <f t="shared" si="2"/>
        <v>7.8000000000000007</v>
      </c>
      <c r="H120" s="88">
        <f t="shared" si="3"/>
        <v>23.400000000000002</v>
      </c>
    </row>
    <row r="121" spans="1:8" ht="16.5" thickBot="1">
      <c r="A121" s="30">
        <v>111</v>
      </c>
      <c r="B121" s="20" t="s">
        <v>563</v>
      </c>
      <c r="C121" s="20" t="s">
        <v>227</v>
      </c>
      <c r="D121" s="82"/>
      <c r="E121" s="83" t="s">
        <v>598</v>
      </c>
      <c r="F121" s="83" t="s">
        <v>598</v>
      </c>
      <c r="G121" s="80">
        <f t="shared" si="2"/>
        <v>0</v>
      </c>
      <c r="H121" s="88">
        <f t="shared" si="3"/>
        <v>0</v>
      </c>
    </row>
    <row r="122" spans="1:8" ht="16.5" thickBot="1">
      <c r="A122" s="31">
        <v>112</v>
      </c>
      <c r="B122" s="20" t="s">
        <v>445</v>
      </c>
      <c r="C122" s="20" t="s">
        <v>164</v>
      </c>
      <c r="D122" s="82"/>
      <c r="E122" s="83" t="s">
        <v>598</v>
      </c>
      <c r="F122" s="83" t="s">
        <v>598</v>
      </c>
      <c r="G122" s="80">
        <f t="shared" si="2"/>
        <v>0</v>
      </c>
      <c r="H122" s="88">
        <f t="shared" si="3"/>
        <v>0</v>
      </c>
    </row>
    <row r="123" spans="1:8" ht="16.5" thickBot="1">
      <c r="A123" s="30">
        <v>113</v>
      </c>
      <c r="B123" s="20" t="s">
        <v>559</v>
      </c>
      <c r="C123" s="20" t="s">
        <v>558</v>
      </c>
      <c r="D123" s="82"/>
      <c r="E123" s="83" t="s">
        <v>598</v>
      </c>
      <c r="F123" s="83" t="s">
        <v>598</v>
      </c>
      <c r="G123" s="80">
        <f t="shared" si="2"/>
        <v>0</v>
      </c>
      <c r="H123" s="88">
        <f t="shared" si="3"/>
        <v>0</v>
      </c>
    </row>
    <row r="124" spans="1:8" ht="16.5" thickBot="1">
      <c r="A124" s="30">
        <v>114</v>
      </c>
      <c r="B124" s="20" t="s">
        <v>469</v>
      </c>
      <c r="C124" s="20" t="s">
        <v>470</v>
      </c>
      <c r="D124" s="82"/>
      <c r="E124" s="81">
        <v>5.75</v>
      </c>
      <c r="F124" s="83">
        <v>2.4</v>
      </c>
      <c r="G124" s="80">
        <f t="shared" si="2"/>
        <v>8.15</v>
      </c>
      <c r="H124" s="88">
        <f t="shared" si="3"/>
        <v>24.450000000000003</v>
      </c>
    </row>
    <row r="125" spans="1:8" ht="16.5" thickBot="1">
      <c r="A125" s="31">
        <v>115</v>
      </c>
      <c r="B125" s="22" t="s">
        <v>522</v>
      </c>
      <c r="C125" s="22" t="s">
        <v>523</v>
      </c>
      <c r="D125" s="82"/>
      <c r="E125" s="81">
        <v>5.1000000000000005</v>
      </c>
      <c r="F125" s="83">
        <v>4.2</v>
      </c>
      <c r="G125" s="80">
        <f t="shared" si="2"/>
        <v>9.3000000000000007</v>
      </c>
      <c r="H125" s="88">
        <f t="shared" si="3"/>
        <v>27.900000000000002</v>
      </c>
    </row>
    <row r="126" spans="1:8" ht="16.5" thickBot="1">
      <c r="A126" s="30">
        <v>116</v>
      </c>
      <c r="B126" s="20" t="s">
        <v>427</v>
      </c>
      <c r="C126" s="20" t="s">
        <v>428</v>
      </c>
      <c r="D126" s="82"/>
      <c r="E126" s="83" t="s">
        <v>598</v>
      </c>
      <c r="F126" s="83" t="s">
        <v>598</v>
      </c>
      <c r="G126" s="80">
        <f t="shared" si="2"/>
        <v>0</v>
      </c>
      <c r="H126" s="88">
        <f t="shared" si="3"/>
        <v>0</v>
      </c>
    </row>
    <row r="127" spans="1:8" ht="16.5" thickBot="1">
      <c r="A127" s="30">
        <v>117</v>
      </c>
      <c r="B127" s="20" t="s">
        <v>495</v>
      </c>
      <c r="C127" s="20" t="s">
        <v>408</v>
      </c>
      <c r="D127" s="82"/>
      <c r="E127" s="81">
        <v>7.3500000000000005</v>
      </c>
      <c r="F127" s="83">
        <v>4.8</v>
      </c>
      <c r="G127" s="80">
        <f t="shared" si="2"/>
        <v>12.15</v>
      </c>
      <c r="H127" s="88">
        <f t="shared" si="3"/>
        <v>36.450000000000003</v>
      </c>
    </row>
    <row r="128" spans="1:8" ht="16.5" thickBot="1">
      <c r="A128" s="34">
        <v>118</v>
      </c>
      <c r="B128" s="40" t="s">
        <v>507</v>
      </c>
      <c r="C128" s="40" t="s">
        <v>508</v>
      </c>
      <c r="D128" s="89"/>
      <c r="E128" s="90" t="s">
        <v>598</v>
      </c>
      <c r="F128" s="90" t="s">
        <v>598</v>
      </c>
      <c r="G128" s="91">
        <f t="shared" si="2"/>
        <v>0</v>
      </c>
      <c r="H128" s="92">
        <f t="shared" si="3"/>
        <v>0</v>
      </c>
    </row>
    <row r="130" spans="2:2" ht="15.75">
      <c r="B130" s="9" t="s">
        <v>143</v>
      </c>
    </row>
  </sheetData>
  <sortState ref="B11:C128">
    <sortCondition ref="B11:B128"/>
  </sortState>
  <conditionalFormatting sqref="B12:C12">
    <cfRule type="duplicateValues" dxfId="1" priority="2"/>
  </conditionalFormatting>
  <conditionalFormatting sqref="B9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MI BCPI</vt:lpstr>
      <vt:lpstr>MI Génétique</vt:lpstr>
      <vt:lpstr>MI IMC</vt:lpstr>
      <vt:lpstr>MI Toxicologie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pc</cp:lastModifiedBy>
  <cp:lastPrinted>2020-01-28T13:00:37Z</cp:lastPrinted>
  <dcterms:created xsi:type="dcterms:W3CDTF">2019-10-02T20:53:16Z</dcterms:created>
  <dcterms:modified xsi:type="dcterms:W3CDTF">2020-02-07T08:20:47Z</dcterms:modified>
</cp:coreProperties>
</file>