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132" windowHeight="6348"/>
  </bookViews>
  <sheets>
    <sheet name="Feuil1" sheetId="1" r:id="rId1"/>
    <sheet name="Feuil2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AB614" i="1"/>
  <c r="AB613"/>
  <c r="AB612"/>
  <c r="AB611"/>
  <c r="AB610"/>
  <c r="AB609"/>
  <c r="AB606"/>
  <c r="AB605"/>
  <c r="AB604"/>
  <c r="AB603"/>
  <c r="AB602"/>
  <c r="H322" l="1"/>
  <c r="J322"/>
  <c r="U322"/>
  <c r="H321"/>
  <c r="J321"/>
  <c r="U321"/>
  <c r="H320"/>
  <c r="J320"/>
  <c r="U320"/>
  <c r="H319"/>
  <c r="J319"/>
  <c r="U319"/>
  <c r="H318"/>
  <c r="J318"/>
  <c r="U318"/>
  <c r="H317"/>
  <c r="J317"/>
  <c r="U317"/>
  <c r="H316"/>
  <c r="J316"/>
  <c r="U316"/>
  <c r="H315"/>
  <c r="J315"/>
  <c r="U315"/>
  <c r="H314"/>
  <c r="J314"/>
  <c r="U314"/>
  <c r="H313"/>
  <c r="J313"/>
  <c r="U313"/>
  <c r="H312"/>
  <c r="J312"/>
  <c r="U312"/>
  <c r="H311"/>
  <c r="J311"/>
  <c r="U311"/>
  <c r="H310"/>
  <c r="J310"/>
  <c r="U310"/>
  <c r="H309"/>
  <c r="J309"/>
  <c r="U309"/>
  <c r="H308"/>
  <c r="J308"/>
  <c r="U308"/>
  <c r="H307"/>
  <c r="J307"/>
  <c r="U307"/>
  <c r="H306"/>
  <c r="J306"/>
  <c r="U306"/>
  <c r="H305"/>
  <c r="J305"/>
  <c r="U305"/>
  <c r="H304"/>
  <c r="J304"/>
  <c r="U304"/>
  <c r="H303"/>
  <c r="J303"/>
  <c r="U303"/>
  <c r="H302"/>
  <c r="J302"/>
  <c r="U302"/>
  <c r="H301"/>
  <c r="J301"/>
  <c r="U301"/>
  <c r="H300"/>
  <c r="J300"/>
  <c r="U300"/>
  <c r="H299"/>
  <c r="J299"/>
  <c r="U299"/>
  <c r="H298"/>
  <c r="J298"/>
  <c r="U298"/>
  <c r="H297"/>
  <c r="J297"/>
  <c r="U297"/>
  <c r="H296"/>
  <c r="J296"/>
  <c r="U296"/>
  <c r="I322" a="1"/>
  <c r="N306" a="1"/>
  <c r="K314" a="1"/>
  <c r="N297" a="1"/>
  <c r="I309" a="1"/>
  <c r="K299" a="1"/>
  <c r="N316" a="1"/>
  <c r="N299" a="1"/>
  <c r="I312" a="1"/>
  <c r="N301" a="1"/>
  <c r="K301" a="1"/>
  <c r="K309" a="1"/>
  <c r="N310" a="1"/>
  <c r="K318" a="1"/>
  <c r="I300" a="1"/>
  <c r="I317" a="1"/>
  <c r="K303" a="1"/>
  <c r="N320" a="1"/>
  <c r="I303" a="1"/>
  <c r="I320" a="1"/>
  <c r="K321" a="1"/>
  <c r="N314" a="1"/>
  <c r="K322" a="1"/>
  <c r="I308" a="1"/>
  <c r="N298" a="1"/>
  <c r="K307" a="1"/>
  <c r="K298" a="1"/>
  <c r="I311" a="1"/>
  <c r="K300" a="1"/>
  <c r="N309" a="1"/>
  <c r="K317" a="1"/>
  <c r="I305" a="1"/>
  <c r="N318" a="1"/>
  <c r="I299" a="1"/>
  <c r="I316" a="1"/>
  <c r="N303" a="1"/>
  <c r="K311" a="1"/>
  <c r="I302" a="1"/>
  <c r="I319" a="1"/>
  <c r="K304" a="1"/>
  <c r="I321" a="1"/>
  <c r="N322" a="1"/>
  <c r="I307" a="1"/>
  <c r="K296" a="1"/>
  <c r="N307" a="1"/>
  <c r="K315" a="1"/>
  <c r="I310" a="1"/>
  <c r="N300" a="1"/>
  <c r="K308" a="1"/>
  <c r="N317" a="1"/>
  <c r="I297" a="1"/>
  <c r="N305" a="1"/>
  <c r="I298" a="1"/>
  <c r="I315" a="1"/>
  <c r="K302" a="1"/>
  <c r="N311" a="1"/>
  <c r="K319" a="1"/>
  <c r="I318" a="1"/>
  <c r="N304" a="1"/>
  <c r="K312" a="1"/>
  <c r="N313" a="1"/>
  <c r="I306" a="1"/>
  <c r="N296" a="1"/>
  <c r="K306" a="1"/>
  <c r="N315" a="1"/>
  <c r="K297" a="1"/>
  <c r="K305" a="1"/>
  <c r="N308" a="1"/>
  <c r="K316" a="1"/>
  <c r="I296" a="1"/>
  <c r="I313" a="1"/>
  <c r="N321" a="1"/>
  <c r="I314" a="1"/>
  <c r="N302" a="1"/>
  <c r="K310" a="1"/>
  <c r="N319" a="1"/>
  <c r="I301" a="1"/>
  <c r="K313" a="1"/>
  <c r="N312" a="1"/>
  <c r="K320" a="1"/>
  <c r="I304" a="1"/>
  <c r="N296" l="1"/>
  <c r="K296"/>
  <c r="N298"/>
  <c r="K299"/>
  <c r="N300"/>
  <c r="K300"/>
  <c r="N301"/>
  <c r="K301"/>
  <c r="N302"/>
  <c r="K302"/>
  <c r="N303"/>
  <c r="K303"/>
  <c r="N304"/>
  <c r="K304"/>
  <c r="N305"/>
  <c r="K305"/>
  <c r="N306"/>
  <c r="K306"/>
  <c r="N307"/>
  <c r="K307"/>
  <c r="N308"/>
  <c r="K308"/>
  <c r="N309"/>
  <c r="K309"/>
  <c r="N310"/>
  <c r="K310"/>
  <c r="N311"/>
  <c r="K311"/>
  <c r="N312"/>
  <c r="K312"/>
  <c r="N313"/>
  <c r="K313"/>
  <c r="N314"/>
  <c r="K314"/>
  <c r="N315"/>
  <c r="K315"/>
  <c r="N316"/>
  <c r="K316"/>
  <c r="N317"/>
  <c r="K317"/>
  <c r="N318"/>
  <c r="K318"/>
  <c r="N319"/>
  <c r="K319"/>
  <c r="N320"/>
  <c r="K320"/>
  <c r="N321"/>
  <c r="K321"/>
  <c r="N322"/>
  <c r="K322"/>
  <c r="N297"/>
  <c r="K297"/>
  <c r="K298"/>
  <c r="N299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H295"/>
  <c r="J295"/>
  <c r="U295"/>
  <c r="H294"/>
  <c r="J294"/>
  <c r="U294"/>
  <c r="H293"/>
  <c r="J293"/>
  <c r="U293"/>
  <c r="H292"/>
  <c r="J292"/>
  <c r="U292"/>
  <c r="H291"/>
  <c r="J291"/>
  <c r="U291"/>
  <c r="H290"/>
  <c r="J290"/>
  <c r="U290"/>
  <c r="H289"/>
  <c r="J289"/>
  <c r="U289"/>
  <c r="H288"/>
  <c r="J288"/>
  <c r="U288"/>
  <c r="H287"/>
  <c r="J287"/>
  <c r="U287"/>
  <c r="H286"/>
  <c r="J286"/>
  <c r="U286"/>
  <c r="H285"/>
  <c r="J285"/>
  <c r="U285"/>
  <c r="H284"/>
  <c r="J284"/>
  <c r="U284"/>
  <c r="H283"/>
  <c r="J283"/>
  <c r="U283"/>
  <c r="H282"/>
  <c r="J282"/>
  <c r="U282"/>
  <c r="H281"/>
  <c r="J281"/>
  <c r="U281"/>
  <c r="H280"/>
  <c r="J280"/>
  <c r="U280"/>
  <c r="H279"/>
  <c r="J279"/>
  <c r="U279"/>
  <c r="H278"/>
  <c r="J278"/>
  <c r="U278"/>
  <c r="H277"/>
  <c r="J277"/>
  <c r="U277"/>
  <c r="H276"/>
  <c r="J276"/>
  <c r="U276"/>
  <c r="H275"/>
  <c r="J275"/>
  <c r="U275"/>
  <c r="H274"/>
  <c r="J274"/>
  <c r="U274"/>
  <c r="H273"/>
  <c r="J273"/>
  <c r="U273"/>
  <c r="H272"/>
  <c r="J272"/>
  <c r="U272"/>
  <c r="H271"/>
  <c r="J271"/>
  <c r="U271"/>
  <c r="H270"/>
  <c r="J270"/>
  <c r="U270"/>
  <c r="H269"/>
  <c r="J269"/>
  <c r="U269"/>
  <c r="H268"/>
  <c r="J268"/>
  <c r="U268"/>
  <c r="H267"/>
  <c r="J267"/>
  <c r="U267"/>
  <c r="H266"/>
  <c r="J266"/>
  <c r="U266"/>
  <c r="H265"/>
  <c r="J265"/>
  <c r="U265"/>
  <c r="H264"/>
  <c r="J264"/>
  <c r="U264"/>
  <c r="H263"/>
  <c r="J263"/>
  <c r="U263"/>
  <c r="H262"/>
  <c r="J262"/>
  <c r="U262"/>
  <c r="H261"/>
  <c r="J261"/>
  <c r="U261"/>
  <c r="U260"/>
  <c r="J260"/>
  <c r="H260"/>
  <c r="U259"/>
  <c r="J259"/>
  <c r="H259"/>
  <c r="N265" a="1"/>
  <c r="N285" a="1"/>
  <c r="N283" a="1"/>
  <c r="N291" a="1"/>
  <c r="K266" a="1"/>
  <c r="I264" a="1"/>
  <c r="K290" a="1"/>
  <c r="K264" a="1"/>
  <c r="K286" a="1"/>
  <c r="N290" a="1"/>
  <c r="N271" a="1"/>
  <c r="K292" a="1"/>
  <c r="I288" a="1"/>
  <c r="I260" a="1"/>
  <c r="I278" a="1"/>
  <c r="I267" a="1"/>
  <c r="L299" a="1"/>
  <c r="I292" a="1"/>
  <c r="N277" a="1"/>
  <c r="K272" a="1"/>
  <c r="L301" a="1"/>
  <c r="I284" a="1"/>
  <c r="L296" a="1"/>
  <c r="N262" a="1"/>
  <c r="N280" a="1"/>
  <c r="K282" a="1"/>
  <c r="I295" a="1"/>
  <c r="L308" a="1"/>
  <c r="N289" a="1"/>
  <c r="I262" a="1"/>
  <c r="L319" a="1"/>
  <c r="N270" a="1"/>
  <c r="L302" a="1"/>
  <c r="L313" a="1"/>
  <c r="K274" a="1"/>
  <c r="N281" a="1"/>
  <c r="K284" a="1"/>
  <c r="L298" a="1"/>
  <c r="I266" a="1"/>
  <c r="N274" a="1"/>
  <c r="K289" a="1"/>
  <c r="L320" a="1"/>
  <c r="O302" a="1"/>
  <c r="N295" a="1"/>
  <c r="N286" a="1"/>
  <c r="K268" a="1"/>
  <c r="L322" a="1"/>
  <c r="K291" a="1"/>
  <c r="I276" a="1"/>
  <c r="I265" a="1"/>
  <c r="K276" a="1"/>
  <c r="O319" a="1"/>
  <c r="K294" a="1"/>
  <c r="O316" a="1"/>
  <c r="N260" a="1"/>
  <c r="K273" a="1"/>
  <c r="I279" a="1"/>
  <c r="L312" a="1"/>
  <c r="N278" a="1"/>
  <c r="N284" a="1"/>
  <c r="K265" a="1"/>
  <c r="I271" a="1"/>
  <c r="L314" a="1"/>
  <c r="N267" a="1"/>
  <c r="K275" a="1"/>
  <c r="I285" a="1"/>
  <c r="O309" a="1"/>
  <c r="N272" a="1"/>
  <c r="N266" a="1"/>
  <c r="N273" a="1"/>
  <c r="O320" a="1"/>
  <c r="K263" a="1"/>
  <c r="L316" a="1"/>
  <c r="K277" a="1"/>
  <c r="L321" a="1"/>
  <c r="O313" a="1"/>
  <c r="O321" a="1"/>
  <c r="O300" a="1"/>
  <c r="O304" a="1"/>
  <c r="O310" a="1"/>
  <c r="O312" a="1"/>
  <c r="O318" a="1"/>
  <c r="I277" a="1"/>
  <c r="K283" a="1"/>
  <c r="I289" a="1"/>
  <c r="K295" a="1"/>
  <c r="L307" a="1"/>
  <c r="N293" a="1"/>
  <c r="L304" a="1"/>
  <c r="I272" a="1"/>
  <c r="L309" a="1"/>
  <c r="K267" a="1"/>
  <c r="L306" a="1"/>
  <c r="I274" a="1"/>
  <c r="L300" a="1"/>
  <c r="I282" a="1"/>
  <c r="K293" a="1"/>
  <c r="K262" a="1"/>
  <c r="I290" a="1"/>
  <c r="I269" a="1"/>
  <c r="K279" a="1"/>
  <c r="I281" a="1"/>
  <c r="K285" a="1"/>
  <c r="I261" a="1"/>
  <c r="N275" a="1"/>
  <c r="I273" a="1"/>
  <c r="K281" a="1"/>
  <c r="L311" a="1"/>
  <c r="N282" a="1"/>
  <c r="N288" a="1"/>
  <c r="K288" a="1"/>
  <c r="N294" a="1"/>
  <c r="K261" a="1"/>
  <c r="I286" a="1"/>
  <c r="I275" a="1"/>
  <c r="L318" a="1"/>
  <c r="K278" a="1"/>
  <c r="I287" a="1"/>
  <c r="L310" a="1"/>
  <c r="N287" a="1"/>
  <c r="N269" a="1"/>
  <c r="L297" a="1"/>
  <c r="O305" a="1"/>
  <c r="I270" a="1"/>
  <c r="K259" a="1"/>
  <c r="N259" a="1"/>
  <c r="I293" a="1"/>
  <c r="O307" a="1"/>
  <c r="I259" a="1"/>
  <c r="N292" a="1"/>
  <c r="L303" a="1"/>
  <c r="N268" a="1"/>
  <c r="O314" a="1"/>
  <c r="I268" a="1"/>
  <c r="K260" a="1"/>
  <c r="I280" a="1"/>
  <c r="K271" a="1"/>
  <c r="L315" a="1"/>
  <c r="N264" a="1"/>
  <c r="K269" a="1"/>
  <c r="K280" a="1"/>
  <c r="I291" a="1"/>
  <c r="L317" a="1"/>
  <c r="O298" a="1"/>
  <c r="I294" a="1"/>
  <c r="N276" a="1"/>
  <c r="I283" a="1"/>
  <c r="K270" a="1"/>
  <c r="N279" a="1"/>
  <c r="K287" a="1"/>
  <c r="O299" a="1"/>
  <c r="O306" a="1"/>
  <c r="N263" a="1"/>
  <c r="N261" a="1"/>
  <c r="I263" a="1"/>
  <c r="O296" a="1"/>
  <c r="L305" a="1"/>
  <c r="O301" a="1"/>
  <c r="O317" a="1"/>
  <c r="O297" a="1"/>
  <c r="O303" a="1"/>
  <c r="O308" a="1"/>
  <c r="O311" a="1"/>
  <c r="O315" a="1"/>
  <c r="O322" a="1"/>
  <c r="L298" l="1"/>
  <c r="O297"/>
  <c r="O322"/>
  <c r="O321"/>
  <c r="O320"/>
  <c r="O319"/>
  <c r="O318"/>
  <c r="O317"/>
  <c r="O316"/>
  <c r="O315"/>
  <c r="O314"/>
  <c r="O313"/>
  <c r="O312"/>
  <c r="O311"/>
  <c r="O310"/>
  <c r="O309"/>
  <c r="O308"/>
  <c r="O307"/>
  <c r="O306"/>
  <c r="O305"/>
  <c r="O304"/>
  <c r="O303"/>
  <c r="O302"/>
  <c r="O301"/>
  <c r="O300"/>
  <c r="O298"/>
  <c r="O296"/>
  <c r="O299"/>
  <c r="L297"/>
  <c r="L322"/>
  <c r="L321"/>
  <c r="L320"/>
  <c r="L319"/>
  <c r="L318"/>
  <c r="L317"/>
  <c r="L316"/>
  <c r="L315"/>
  <c r="L314"/>
  <c r="L313"/>
  <c r="L312"/>
  <c r="L311"/>
  <c r="L310"/>
  <c r="L309"/>
  <c r="L308"/>
  <c r="L307"/>
  <c r="L306"/>
  <c r="L305"/>
  <c r="L304"/>
  <c r="L303"/>
  <c r="L302"/>
  <c r="L301"/>
  <c r="L300"/>
  <c r="L299"/>
  <c r="L296"/>
  <c r="K261"/>
  <c r="N262"/>
  <c r="K263"/>
  <c r="N264"/>
  <c r="N261"/>
  <c r="K262"/>
  <c r="N263"/>
  <c r="K264"/>
  <c r="N265"/>
  <c r="K265"/>
  <c r="N267"/>
  <c r="N268"/>
  <c r="K269"/>
  <c r="N270"/>
  <c r="K270"/>
  <c r="K271"/>
  <c r="K272"/>
  <c r="K273"/>
  <c r="K274"/>
  <c r="N275"/>
  <c r="K275"/>
  <c r="N276"/>
  <c r="N277"/>
  <c r="K277"/>
  <c r="N278"/>
  <c r="K278"/>
  <c r="N279"/>
  <c r="K279"/>
  <c r="N280"/>
  <c r="K280"/>
  <c r="N281"/>
  <c r="K281"/>
  <c r="N282"/>
  <c r="K282"/>
  <c r="N283"/>
  <c r="K283"/>
  <c r="N284"/>
  <c r="K284"/>
  <c r="N285"/>
  <c r="K285"/>
  <c r="N286"/>
  <c r="K286"/>
  <c r="N287"/>
  <c r="K287"/>
  <c r="N288"/>
  <c r="K288"/>
  <c r="N295"/>
  <c r="K295"/>
  <c r="N266"/>
  <c r="K266"/>
  <c r="K267"/>
  <c r="K268"/>
  <c r="N269"/>
  <c r="N271"/>
  <c r="N272"/>
  <c r="N273"/>
  <c r="N274"/>
  <c r="K276"/>
  <c r="N289"/>
  <c r="K289"/>
  <c r="N290"/>
  <c r="K290"/>
  <c r="N291"/>
  <c r="K291"/>
  <c r="N292"/>
  <c r="K292"/>
  <c r="N293"/>
  <c r="K293"/>
  <c r="N294"/>
  <c r="K294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K260"/>
  <c r="I260"/>
  <c r="N260"/>
  <c r="I259"/>
  <c r="K259"/>
  <c r="N259"/>
  <c r="M322" a="1"/>
  <c r="M296" a="1"/>
  <c r="M316" a="1"/>
  <c r="M320" a="1"/>
  <c r="M298" a="1"/>
  <c r="M303" a="1"/>
  <c r="L267" a="1"/>
  <c r="L261" a="1"/>
  <c r="M299" a="1"/>
  <c r="L281" a="1"/>
  <c r="O288" a="1"/>
  <c r="M314" a="1"/>
  <c r="L280" a="1"/>
  <c r="L259" a="1"/>
  <c r="M297" a="1"/>
  <c r="M317" a="1"/>
  <c r="L269" a="1"/>
  <c r="M315" a="1"/>
  <c r="O279" a="1"/>
  <c r="M309" a="1"/>
  <c r="O277" a="1"/>
  <c r="O289" a="1"/>
  <c r="O283" a="1"/>
  <c r="O287" a="1"/>
  <c r="O291" a="1"/>
  <c r="M302" a="1"/>
  <c r="O285" a="1"/>
  <c r="M308" a="1"/>
  <c r="M312" a="1"/>
  <c r="L265" a="1"/>
  <c r="L282" a="1"/>
  <c r="L287" a="1"/>
  <c r="O260" a="1"/>
  <c r="O294" a="1"/>
  <c r="L286" a="1"/>
  <c r="M301" a="1"/>
  <c r="M313" a="1"/>
  <c r="M310" a="1"/>
  <c r="O272" a="1"/>
  <c r="O270" a="1"/>
  <c r="M311" a="1"/>
  <c r="L294" a="1"/>
  <c r="L273" a="1"/>
  <c r="O271" a="1"/>
  <c r="L260" a="1"/>
  <c r="L263" a="1"/>
  <c r="M319" a="1"/>
  <c r="O295" a="1"/>
  <c r="L295" a="1"/>
  <c r="O274" a="1"/>
  <c r="O267" a="1"/>
  <c r="O265" a="1"/>
  <c r="L274" a="1"/>
  <c r="L268" a="1"/>
  <c r="O278" a="1"/>
  <c r="M321" a="1"/>
  <c r="L264" a="1"/>
  <c r="L285" a="1"/>
  <c r="L270" a="1"/>
  <c r="O293" a="1"/>
  <c r="M305" a="1"/>
  <c r="O263" a="1"/>
  <c r="O280" a="1"/>
  <c r="O259" a="1"/>
  <c r="M307" a="1"/>
  <c r="O266" a="1"/>
  <c r="O281" a="1"/>
  <c r="L272" a="1"/>
  <c r="O284" a="1"/>
  <c r="L275" a="1"/>
  <c r="O273" a="1"/>
  <c r="L279" a="1"/>
  <c r="M300" a="1"/>
  <c r="O262" a="1"/>
  <c r="L278" a="1"/>
  <c r="L284" a="1"/>
  <c r="L289" a="1"/>
  <c r="O268" a="1"/>
  <c r="O290" a="1"/>
  <c r="O269" a="1"/>
  <c r="O292" a="1"/>
  <c r="O261" a="1"/>
  <c r="L292" a="1"/>
  <c r="L290" a="1"/>
  <c r="O286" a="1"/>
  <c r="O282" a="1"/>
  <c r="L262" a="1"/>
  <c r="O276" a="1"/>
  <c r="L288" a="1"/>
  <c r="M318" a="1"/>
  <c r="O264" a="1"/>
  <c r="O275" a="1"/>
  <c r="L266" a="1"/>
  <c r="L276" a="1"/>
  <c r="L293" a="1"/>
  <c r="L271" a="1"/>
  <c r="M304" a="1"/>
  <c r="L283" a="1"/>
  <c r="M306" a="1"/>
  <c r="L277" a="1"/>
  <c r="L291" a="1"/>
  <c r="M299" l="1"/>
  <c r="V299" s="1"/>
  <c r="M301"/>
  <c r="V301" s="1"/>
  <c r="M303"/>
  <c r="V303" s="1"/>
  <c r="M305"/>
  <c r="V305" s="1"/>
  <c r="M307"/>
  <c r="V307" s="1"/>
  <c r="M309"/>
  <c r="V309" s="1"/>
  <c r="M311"/>
  <c r="V311" s="1"/>
  <c r="M313"/>
  <c r="V313" s="1"/>
  <c r="M315"/>
  <c r="V315" s="1"/>
  <c r="M317"/>
  <c r="V317" s="1"/>
  <c r="M319"/>
  <c r="V319" s="1"/>
  <c r="M321"/>
  <c r="V321" s="1"/>
  <c r="M297"/>
  <c r="V297" s="1"/>
  <c r="M298"/>
  <c r="V298" s="1"/>
  <c r="M296"/>
  <c r="V296" s="1"/>
  <c r="M300"/>
  <c r="V300" s="1"/>
  <c r="M302"/>
  <c r="V302" s="1"/>
  <c r="M304"/>
  <c r="V304" s="1"/>
  <c r="M306"/>
  <c r="V306" s="1"/>
  <c r="M308"/>
  <c r="V308" s="1"/>
  <c r="M310"/>
  <c r="V310" s="1"/>
  <c r="M312"/>
  <c r="V312" s="1"/>
  <c r="M314"/>
  <c r="V314" s="1"/>
  <c r="M316"/>
  <c r="V316" s="1"/>
  <c r="M318"/>
  <c r="V318" s="1"/>
  <c r="M320"/>
  <c r="V320" s="1"/>
  <c r="M322"/>
  <c r="V322" s="1"/>
  <c r="L294"/>
  <c r="L292"/>
  <c r="L290"/>
  <c r="L289"/>
  <c r="O273"/>
  <c r="L268"/>
  <c r="L266"/>
  <c r="L288"/>
  <c r="L287"/>
  <c r="L286"/>
  <c r="L285"/>
  <c r="L284"/>
  <c r="L283"/>
  <c r="L281"/>
  <c r="L280"/>
  <c r="L279"/>
  <c r="L278"/>
  <c r="L277"/>
  <c r="O276"/>
  <c r="O275"/>
  <c r="L273"/>
  <c r="L271"/>
  <c r="O268"/>
  <c r="L265"/>
  <c r="L264"/>
  <c r="L262"/>
  <c r="O264"/>
  <c r="O262"/>
  <c r="O294"/>
  <c r="O293"/>
  <c r="O292"/>
  <c r="O291"/>
  <c r="O290"/>
  <c r="O289"/>
  <c r="O274"/>
  <c r="O272"/>
  <c r="O269"/>
  <c r="L267"/>
  <c r="O266"/>
  <c r="O295"/>
  <c r="O288"/>
  <c r="O287"/>
  <c r="O286"/>
  <c r="O285"/>
  <c r="O284"/>
  <c r="O283"/>
  <c r="O282"/>
  <c r="O281"/>
  <c r="O280"/>
  <c r="O279"/>
  <c r="O278"/>
  <c r="O277"/>
  <c r="L275"/>
  <c r="L274"/>
  <c r="L272"/>
  <c r="L270"/>
  <c r="L269"/>
  <c r="O267"/>
  <c r="O265"/>
  <c r="O263"/>
  <c r="O261"/>
  <c r="L263"/>
  <c r="L261"/>
  <c r="L293"/>
  <c r="L291"/>
  <c r="L276"/>
  <c r="O271"/>
  <c r="L295"/>
  <c r="L282"/>
  <c r="O270"/>
  <c r="O260"/>
  <c r="L260"/>
  <c r="L259"/>
  <c r="O259"/>
  <c r="M281" a="1"/>
  <c r="M270" a="1"/>
  <c r="M292" a="1"/>
  <c r="M266" a="1"/>
  <c r="M260" a="1"/>
  <c r="M271" a="1"/>
  <c r="M265" a="1"/>
  <c r="M276" a="1"/>
  <c r="M284" a="1"/>
  <c r="M264" a="1"/>
  <c r="M277" a="1"/>
  <c r="M293" a="1"/>
  <c r="M286" a="1"/>
  <c r="M275" a="1"/>
  <c r="M294" a="1"/>
  <c r="M283" a="1"/>
  <c r="M278" a="1"/>
  <c r="M272" a="1"/>
  <c r="M268" a="1"/>
  <c r="M295" a="1"/>
  <c r="M262" a="1"/>
  <c r="M259" a="1"/>
  <c r="M288" a="1"/>
  <c r="M267" a="1"/>
  <c r="M263" a="1"/>
  <c r="M289" a="1"/>
  <c r="M285" a="1"/>
  <c r="M282" a="1"/>
  <c r="M274" a="1"/>
  <c r="M287" a="1"/>
  <c r="M279" a="1"/>
  <c r="M261" a="1"/>
  <c r="M290" a="1"/>
  <c r="M280" a="1"/>
  <c r="M273" a="1"/>
  <c r="M269" a="1"/>
  <c r="M291" a="1"/>
  <c r="M295" l="1"/>
  <c r="V295" s="1"/>
  <c r="M276"/>
  <c r="V276" s="1"/>
  <c r="M293"/>
  <c r="V293" s="1"/>
  <c r="M263"/>
  <c r="V263" s="1"/>
  <c r="M270"/>
  <c r="V270" s="1"/>
  <c r="M274"/>
  <c r="V274" s="1"/>
  <c r="M267"/>
  <c r="V267" s="1"/>
  <c r="M262"/>
  <c r="V262" s="1"/>
  <c r="M265"/>
  <c r="V265" s="1"/>
  <c r="M271"/>
  <c r="V271" s="1"/>
  <c r="M277"/>
  <c r="V277" s="1"/>
  <c r="M279"/>
  <c r="V279" s="1"/>
  <c r="M281"/>
  <c r="V281" s="1"/>
  <c r="M284"/>
  <c r="V284" s="1"/>
  <c r="M286"/>
  <c r="V286" s="1"/>
  <c r="M288"/>
  <c r="V288" s="1"/>
  <c r="M268"/>
  <c r="V268" s="1"/>
  <c r="M289"/>
  <c r="V289" s="1"/>
  <c r="M292"/>
  <c r="V292" s="1"/>
  <c r="M282"/>
  <c r="V282" s="1"/>
  <c r="M291"/>
  <c r="V291" s="1"/>
  <c r="M261"/>
  <c r="V261" s="1"/>
  <c r="M269"/>
  <c r="V269" s="1"/>
  <c r="M272"/>
  <c r="V272" s="1"/>
  <c r="M275"/>
  <c r="V275" s="1"/>
  <c r="M264"/>
  <c r="V264" s="1"/>
  <c r="M273"/>
  <c r="V273" s="1"/>
  <c r="M278"/>
  <c r="V278" s="1"/>
  <c r="M280"/>
  <c r="V280" s="1"/>
  <c r="M283"/>
  <c r="V283" s="1"/>
  <c r="M285"/>
  <c r="V285" s="1"/>
  <c r="M287"/>
  <c r="V287" s="1"/>
  <c r="M266"/>
  <c r="V266" s="1"/>
  <c r="M290"/>
  <c r="V290" s="1"/>
  <c r="M294"/>
  <c r="V294" s="1"/>
  <c r="M260"/>
  <c r="V260" s="1"/>
  <c r="M259"/>
  <c r="V259" s="1"/>
  <c r="H258" l="1"/>
  <c r="J258"/>
  <c r="U258"/>
  <c r="H257"/>
  <c r="J257"/>
  <c r="U257"/>
  <c r="H256"/>
  <c r="J256"/>
  <c r="U256"/>
  <c r="H255"/>
  <c r="J255"/>
  <c r="U255"/>
  <c r="H254"/>
  <c r="J254"/>
  <c r="U254"/>
  <c r="H253"/>
  <c r="J253"/>
  <c r="U253"/>
  <c r="H252"/>
  <c r="J252"/>
  <c r="U252"/>
  <c r="H251"/>
  <c r="J251"/>
  <c r="U251"/>
  <c r="H250"/>
  <c r="J250"/>
  <c r="U250"/>
  <c r="H249"/>
  <c r="J249"/>
  <c r="U249"/>
  <c r="H248"/>
  <c r="J248"/>
  <c r="U248"/>
  <c r="H247"/>
  <c r="J247"/>
  <c r="U247"/>
  <c r="H246"/>
  <c r="J246"/>
  <c r="U246"/>
  <c r="H245"/>
  <c r="N247" a="1"/>
  <c r="I246" a="1"/>
  <c r="N250" a="1"/>
  <c r="K247" a="1"/>
  <c r="N256" a="1"/>
  <c r="N252" a="1"/>
  <c r="I258" a="1"/>
  <c r="K246" a="1"/>
  <c r="I253" a="1"/>
  <c r="N254" a="1"/>
  <c r="K256" a="1"/>
  <c r="K250" a="1"/>
  <c r="I257" a="1"/>
  <c r="I249" a="1"/>
  <c r="N258" a="1"/>
  <c r="N248" a="1"/>
  <c r="I252" a="1"/>
  <c r="K254" a="1"/>
  <c r="I250" a="1"/>
  <c r="K258" a="1"/>
  <c r="K252" a="1"/>
  <c r="I248" a="1"/>
  <c r="K253" a="1"/>
  <c r="I254" a="1"/>
  <c r="I247" a="1"/>
  <c r="N253" a="1"/>
  <c r="N249" a="1"/>
  <c r="I251" a="1"/>
  <c r="N257" a="1"/>
  <c r="K257" a="1"/>
  <c r="I256" a="1"/>
  <c r="I255" a="1"/>
  <c r="N251" a="1"/>
  <c r="K255" a="1"/>
  <c r="K251" a="1"/>
  <c r="K248" a="1"/>
  <c r="I245" a="1"/>
  <c r="K249" a="1"/>
  <c r="N246" a="1"/>
  <c r="N255" a="1"/>
  <c r="N247" l="1"/>
  <c r="N248"/>
  <c r="K248"/>
  <c r="N249"/>
  <c r="K249"/>
  <c r="N250"/>
  <c r="K250"/>
  <c r="N251"/>
  <c r="K251"/>
  <c r="N252"/>
  <c r="K252"/>
  <c r="N253"/>
  <c r="K253"/>
  <c r="N254"/>
  <c r="K254"/>
  <c r="N255"/>
  <c r="K255"/>
  <c r="N256"/>
  <c r="K256"/>
  <c r="N257"/>
  <c r="K257"/>
  <c r="N258"/>
  <c r="K258"/>
  <c r="N246"/>
  <c r="K246"/>
  <c r="K247"/>
  <c r="I246"/>
  <c r="I247"/>
  <c r="I248"/>
  <c r="I249"/>
  <c r="I250"/>
  <c r="I251"/>
  <c r="I252"/>
  <c r="I253"/>
  <c r="I254"/>
  <c r="I255"/>
  <c r="I256"/>
  <c r="I257"/>
  <c r="I258"/>
  <c r="I245"/>
  <c r="J245"/>
  <c r="L257" a="1"/>
  <c r="L253" a="1"/>
  <c r="L252" a="1"/>
  <c r="L256" a="1"/>
  <c r="O247" a="1"/>
  <c r="L249" a="1"/>
  <c r="L246" a="1"/>
  <c r="L255" a="1"/>
  <c r="L251" a="1"/>
  <c r="L248" a="1"/>
  <c r="K245" a="1"/>
  <c r="L250" a="1"/>
  <c r="L254" a="1"/>
  <c r="L258" a="1"/>
  <c r="O248" a="1"/>
  <c r="L247" a="1"/>
  <c r="O256" a="1"/>
  <c r="O249" a="1"/>
  <c r="O252" a="1"/>
  <c r="O255" a="1"/>
  <c r="O258" a="1"/>
  <c r="O253" a="1"/>
  <c r="O250" a="1"/>
  <c r="O251" a="1"/>
  <c r="O254" a="1"/>
  <c r="O257" a="1"/>
  <c r="O246" a="1"/>
  <c r="L247" l="1"/>
  <c r="O246"/>
  <c r="O258"/>
  <c r="O257"/>
  <c r="O256"/>
  <c r="O255"/>
  <c r="O254"/>
  <c r="O253"/>
  <c r="O252"/>
  <c r="O251"/>
  <c r="O250"/>
  <c r="O249"/>
  <c r="O248"/>
  <c r="L246"/>
  <c r="L258"/>
  <c r="L257"/>
  <c r="L256"/>
  <c r="L255"/>
  <c r="L254"/>
  <c r="L253"/>
  <c r="L252"/>
  <c r="L251"/>
  <c r="L250"/>
  <c r="L249"/>
  <c r="L248"/>
  <c r="O247"/>
  <c r="K245"/>
  <c r="M252" a="1"/>
  <c r="M254" a="1"/>
  <c r="M258" a="1"/>
  <c r="M248" a="1"/>
  <c r="M247" a="1"/>
  <c r="L245" a="1"/>
  <c r="M250" a="1"/>
  <c r="M256" a="1"/>
  <c r="M255" a="1"/>
  <c r="M246" a="1"/>
  <c r="M253" a="1"/>
  <c r="M249" a="1"/>
  <c r="M257" a="1"/>
  <c r="M251" a="1"/>
  <c r="M249" l="1"/>
  <c r="V249" s="1"/>
  <c r="M251"/>
  <c r="V251" s="1"/>
  <c r="M253"/>
  <c r="V253" s="1"/>
  <c r="M255"/>
  <c r="V255" s="1"/>
  <c r="M257"/>
  <c r="V257" s="1"/>
  <c r="M246"/>
  <c r="V246" s="1"/>
  <c r="M248"/>
  <c r="V248" s="1"/>
  <c r="M250"/>
  <c r="V250" s="1"/>
  <c r="M252"/>
  <c r="V252" s="1"/>
  <c r="M254"/>
  <c r="V254" s="1"/>
  <c r="M256"/>
  <c r="V256" s="1"/>
  <c r="M258"/>
  <c r="V258" s="1"/>
  <c r="M247"/>
  <c r="V247" s="1"/>
  <c r="L245"/>
  <c r="U245"/>
  <c r="H244"/>
  <c r="J244"/>
  <c r="U244"/>
  <c r="H243"/>
  <c r="J243"/>
  <c r="U243"/>
  <c r="H242"/>
  <c r="J242"/>
  <c r="U242"/>
  <c r="H241"/>
  <c r="J241"/>
  <c r="U241"/>
  <c r="H240"/>
  <c r="J240"/>
  <c r="U240"/>
  <c r="H239"/>
  <c r="J239"/>
  <c r="U239"/>
  <c r="H238"/>
  <c r="J238"/>
  <c r="U238"/>
  <c r="H237"/>
  <c r="J237"/>
  <c r="U237"/>
  <c r="H236"/>
  <c r="J236"/>
  <c r="U236"/>
  <c r="H235"/>
  <c r="J235"/>
  <c r="U235"/>
  <c r="H234"/>
  <c r="J234"/>
  <c r="U234"/>
  <c r="H233"/>
  <c r="J233"/>
  <c r="U233"/>
  <c r="H232"/>
  <c r="J232"/>
  <c r="U232"/>
  <c r="H231"/>
  <c r="J231"/>
  <c r="U231"/>
  <c r="H230"/>
  <c r="J230"/>
  <c r="U230"/>
  <c r="H229"/>
  <c r="J229"/>
  <c r="U229"/>
  <c r="H228"/>
  <c r="J228"/>
  <c r="U228"/>
  <c r="H227"/>
  <c r="J227"/>
  <c r="U227"/>
  <c r="H226"/>
  <c r="J226"/>
  <c r="U226"/>
  <c r="H225"/>
  <c r="J225"/>
  <c r="U225"/>
  <c r="H224"/>
  <c r="J224"/>
  <c r="U224"/>
  <c r="H223"/>
  <c r="J223"/>
  <c r="U223"/>
  <c r="H222"/>
  <c r="J222"/>
  <c r="U222"/>
  <c r="H221"/>
  <c r="J221"/>
  <c r="U221"/>
  <c r="H220"/>
  <c r="J220"/>
  <c r="U220"/>
  <c r="H219"/>
  <c r="J219"/>
  <c r="U219"/>
  <c r="H218"/>
  <c r="J218"/>
  <c r="U218"/>
  <c r="H217"/>
  <c r="J217"/>
  <c r="U217"/>
  <c r="H216"/>
  <c r="J216"/>
  <c r="U216"/>
  <c r="H215"/>
  <c r="J215"/>
  <c r="U215"/>
  <c r="H214"/>
  <c r="J214"/>
  <c r="U214"/>
  <c r="H213"/>
  <c r="J213"/>
  <c r="U213"/>
  <c r="H212"/>
  <c r="J212"/>
  <c r="U212"/>
  <c r="H211"/>
  <c r="J211"/>
  <c r="U211"/>
  <c r="H210"/>
  <c r="J210"/>
  <c r="U210"/>
  <c r="H209"/>
  <c r="J209"/>
  <c r="U209"/>
  <c r="H208"/>
  <c r="J208"/>
  <c r="U208"/>
  <c r="H207"/>
  <c r="J207"/>
  <c r="U207"/>
  <c r="H206"/>
  <c r="J206"/>
  <c r="U206"/>
  <c r="H205"/>
  <c r="J205"/>
  <c r="U205"/>
  <c r="H204"/>
  <c r="J204"/>
  <c r="U204"/>
  <c r="H203"/>
  <c r="J203"/>
  <c r="U203"/>
  <c r="H202"/>
  <c r="J202"/>
  <c r="U202"/>
  <c r="H201"/>
  <c r="J201"/>
  <c r="U201"/>
  <c r="H200"/>
  <c r="J200"/>
  <c r="U200"/>
  <c r="H199"/>
  <c r="J199"/>
  <c r="U199"/>
  <c r="H198"/>
  <c r="J198"/>
  <c r="U198"/>
  <c r="H197"/>
  <c r="J197"/>
  <c r="U197"/>
  <c r="H196"/>
  <c r="J196"/>
  <c r="U196"/>
  <c r="H195"/>
  <c r="J195"/>
  <c r="U195"/>
  <c r="H193"/>
  <c r="J193"/>
  <c r="U193"/>
  <c r="H194"/>
  <c r="J194"/>
  <c r="U194"/>
  <c r="H192"/>
  <c r="J192"/>
  <c r="U192"/>
  <c r="H191"/>
  <c r="J191"/>
  <c r="U191"/>
  <c r="H190"/>
  <c r="J190"/>
  <c r="U190"/>
  <c r="H189"/>
  <c r="J189"/>
  <c r="U189"/>
  <c r="H188"/>
  <c r="J188"/>
  <c r="U188"/>
  <c r="H187"/>
  <c r="J187"/>
  <c r="U187"/>
  <c r="H185"/>
  <c r="J185"/>
  <c r="U185"/>
  <c r="H186"/>
  <c r="J186"/>
  <c r="U186"/>
  <c r="H183"/>
  <c r="J183"/>
  <c r="U183"/>
  <c r="H184"/>
  <c r="J184"/>
  <c r="U184"/>
  <c r="H182"/>
  <c r="J182"/>
  <c r="U182"/>
  <c r="H181"/>
  <c r="J181"/>
  <c r="U181"/>
  <c r="H180"/>
  <c r="J180"/>
  <c r="U180"/>
  <c r="H179"/>
  <c r="J179"/>
  <c r="U179"/>
  <c r="H178"/>
  <c r="J178"/>
  <c r="U178"/>
  <c r="H177"/>
  <c r="J177"/>
  <c r="U177"/>
  <c r="H176"/>
  <c r="J176"/>
  <c r="U176"/>
  <c r="H175"/>
  <c r="J175"/>
  <c r="U175"/>
  <c r="H174"/>
  <c r="J174"/>
  <c r="U174"/>
  <c r="H173"/>
  <c r="J173"/>
  <c r="U173"/>
  <c r="H172"/>
  <c r="J172"/>
  <c r="U172"/>
  <c r="H171"/>
  <c r="J171"/>
  <c r="U171"/>
  <c r="H170"/>
  <c r="J170"/>
  <c r="U170"/>
  <c r="U168"/>
  <c r="J168"/>
  <c r="H168"/>
  <c r="U167"/>
  <c r="J167"/>
  <c r="H167"/>
  <c r="U169"/>
  <c r="J169"/>
  <c r="H169"/>
  <c r="U166"/>
  <c r="J166"/>
  <c r="H166"/>
  <c r="U165"/>
  <c r="J165"/>
  <c r="H165"/>
  <c r="U164"/>
  <c r="J164"/>
  <c r="H164"/>
  <c r="U163"/>
  <c r="J163"/>
  <c r="H163"/>
  <c r="U162"/>
  <c r="J162"/>
  <c r="H162"/>
  <c r="U161"/>
  <c r="J161"/>
  <c r="H161"/>
  <c r="U160"/>
  <c r="J160"/>
  <c r="H160"/>
  <c r="U159"/>
  <c r="J159"/>
  <c r="H159"/>
  <c r="U158"/>
  <c r="J158"/>
  <c r="H158"/>
  <c r="U157"/>
  <c r="J157"/>
  <c r="H157"/>
  <c r="U156"/>
  <c r="J156"/>
  <c r="H156"/>
  <c r="U155"/>
  <c r="J155"/>
  <c r="H155"/>
  <c r="U154"/>
  <c r="J154"/>
  <c r="H154"/>
  <c r="U153"/>
  <c r="J153"/>
  <c r="H153"/>
  <c r="U152"/>
  <c r="J152"/>
  <c r="H152"/>
  <c r="U151"/>
  <c r="J151"/>
  <c r="H151"/>
  <c r="U150"/>
  <c r="J150"/>
  <c r="H150"/>
  <c r="U149"/>
  <c r="J149"/>
  <c r="H149"/>
  <c r="U148"/>
  <c r="J148"/>
  <c r="H148"/>
  <c r="U147"/>
  <c r="J147"/>
  <c r="H147"/>
  <c r="U146"/>
  <c r="J146"/>
  <c r="H146"/>
  <c r="U145"/>
  <c r="J145"/>
  <c r="H145"/>
  <c r="U144"/>
  <c r="J144"/>
  <c r="H144"/>
  <c r="U143"/>
  <c r="J143"/>
  <c r="H143"/>
  <c r="U142"/>
  <c r="J142"/>
  <c r="H142"/>
  <c r="U141"/>
  <c r="J141"/>
  <c r="H141"/>
  <c r="U140"/>
  <c r="J140"/>
  <c r="H140"/>
  <c r="U139"/>
  <c r="J139"/>
  <c r="H139"/>
  <c r="U138"/>
  <c r="J138"/>
  <c r="H138"/>
  <c r="U137"/>
  <c r="J137"/>
  <c r="H137"/>
  <c r="U136"/>
  <c r="J136"/>
  <c r="H136"/>
  <c r="U135"/>
  <c r="J135"/>
  <c r="H135"/>
  <c r="U134"/>
  <c r="J134"/>
  <c r="H134"/>
  <c r="U133"/>
  <c r="J133"/>
  <c r="H133"/>
  <c r="U132"/>
  <c r="J132"/>
  <c r="H132"/>
  <c r="U131"/>
  <c r="J131"/>
  <c r="H131"/>
  <c r="U130"/>
  <c r="J130"/>
  <c r="H130"/>
  <c r="U129"/>
  <c r="J129"/>
  <c r="H129"/>
  <c r="U128"/>
  <c r="J128"/>
  <c r="H128"/>
  <c r="U127"/>
  <c r="J127"/>
  <c r="H127"/>
  <c r="U126"/>
  <c r="J126"/>
  <c r="H126"/>
  <c r="U125"/>
  <c r="J125"/>
  <c r="H125"/>
  <c r="U124"/>
  <c r="J124"/>
  <c r="H124"/>
  <c r="U123"/>
  <c r="J123"/>
  <c r="H123"/>
  <c r="U122"/>
  <c r="J122"/>
  <c r="H122"/>
  <c r="U121"/>
  <c r="J121"/>
  <c r="H121"/>
  <c r="U120"/>
  <c r="J120"/>
  <c r="H120"/>
  <c r="U119"/>
  <c r="J119"/>
  <c r="H119"/>
  <c r="U118"/>
  <c r="J118"/>
  <c r="H118"/>
  <c r="H117"/>
  <c r="J117" l="1"/>
  <c r="I244" a="1"/>
  <c r="K199" a="1"/>
  <c r="I240" a="1"/>
  <c r="K117" a="1"/>
  <c r="K207" a="1"/>
  <c r="I139" a="1"/>
  <c r="N153" a="1"/>
  <c r="K215" a="1"/>
  <c r="N118" a="1"/>
  <c r="K129" a="1"/>
  <c r="K223" a="1"/>
  <c r="N193" a="1"/>
  <c r="K171" a="1"/>
  <c r="K231" a="1"/>
  <c r="N167" a="1"/>
  <c r="K134" a="1"/>
  <c r="I128" a="1"/>
  <c r="I206" a="1"/>
  <c r="N217" a="1"/>
  <c r="K156" a="1"/>
  <c r="K233" a="1"/>
  <c r="N201" a="1"/>
  <c r="N175" a="1"/>
  <c r="K241" a="1"/>
  <c r="I156" a="1"/>
  <c r="N191" a="1"/>
  <c r="N161" a="1"/>
  <c r="N184" a="1"/>
  <c r="I125" a="1"/>
  <c r="K180" a="1"/>
  <c r="N128" a="1"/>
  <c r="N152" a="1"/>
  <c r="I162" a="1"/>
  <c r="N121" a="1"/>
  <c r="I179" a="1"/>
  <c r="I174" a="1"/>
  <c r="K154" a="1"/>
  <c r="I203" a="1"/>
  <c r="K205" a="1"/>
  <c r="I195" a="1"/>
  <c r="I219" a="1"/>
  <c r="K221" a="1"/>
  <c r="I211" a="1"/>
  <c r="I233" a="1"/>
  <c r="K155" a="1"/>
  <c r="I227" a="1"/>
  <c r="I241" a="1"/>
  <c r="N171" a="1"/>
  <c r="I237" a="1"/>
  <c r="K148" a="1"/>
  <c r="I152" a="1"/>
  <c r="K145" a="1"/>
  <c r="I169" a="1"/>
  <c r="K126" a="1"/>
  <c r="N124" a="1"/>
  <c r="K177" a="1"/>
  <c r="I207" a="1"/>
  <c r="K167" a="1"/>
  <c r="K194" a="1"/>
  <c r="I235" a="1"/>
  <c r="K186" a="1"/>
  <c r="I145" a="1"/>
  <c r="N169" a="1"/>
  <c r="K144" a="1"/>
  <c r="I166" a="1"/>
  <c r="K181" a="1"/>
  <c r="N122" a="1"/>
  <c r="I183" a="1"/>
  <c r="I165" a="1"/>
  <c r="K169" a="1"/>
  <c r="N200" a="1"/>
  <c r="I176" a="1"/>
  <c r="N196" a="1"/>
  <c r="N208" a="1"/>
  <c r="N206" a="1"/>
  <c r="N204" a="1"/>
  <c r="N216" a="1"/>
  <c r="N222" a="1"/>
  <c r="N212" a="1"/>
  <c r="N224" a="1"/>
  <c r="N123" a="1"/>
  <c r="N220" a="1"/>
  <c r="K118" a="1"/>
  <c r="N127" a="1"/>
  <c r="N228" a="1"/>
  <c r="K141" a="1"/>
  <c r="N157" a="1"/>
  <c r="K137" a="1"/>
  <c r="K161" a="1"/>
  <c r="K184" a="1"/>
  <c r="I137" a="1"/>
  <c r="N176" a="1"/>
  <c r="I133" a="1"/>
  <c r="I159" a="1"/>
  <c r="N192" a="1"/>
  <c r="K130" a="1"/>
  <c r="N183" a="1"/>
  <c r="N135" a="1"/>
  <c r="N154" a="1"/>
  <c r="I135" a="1"/>
  <c r="K158" a="1"/>
  <c r="N195" a="1"/>
  <c r="I132" a="1"/>
  <c r="I181" a="1"/>
  <c r="N203" a="1"/>
  <c r="K159" a="1"/>
  <c r="I204" a="1"/>
  <c r="N211" a="1"/>
  <c r="I196" a="1"/>
  <c r="I220" a="1"/>
  <c r="N219" a="1"/>
  <c r="I212" a="1"/>
  <c r="N233" a="1"/>
  <c r="N227" a="1"/>
  <c r="I228" a="1"/>
  <c r="N237" a="1"/>
  <c r="K131" a="1"/>
  <c r="N235" a="1"/>
  <c r="N241" a="1"/>
  <c r="I122" a="1"/>
  <c r="N239" a="1"/>
  <c r="N245" a="1"/>
  <c r="N147" a="1"/>
  <c r="N243" a="1"/>
  <c r="I151" a="1"/>
  <c r="N182" a="1"/>
  <c r="N150" a="1"/>
  <c r="K123" a="1"/>
  <c r="K125" a="1"/>
  <c r="N126" a="1"/>
  <c r="K178" a="1"/>
  <c r="K168" a="1"/>
  <c r="K170" a="1"/>
  <c r="K193" a="1"/>
  <c r="I149" a="1"/>
  <c r="K185" a="1"/>
  <c r="N149" a="1"/>
  <c r="I194" a="1"/>
  <c r="N146" a="1"/>
  <c r="I119" a="1"/>
  <c r="I210" a="1"/>
  <c r="I129" a="1"/>
  <c r="I185" a="1"/>
  <c r="I226" a="1"/>
  <c r="I170" a="1"/>
  <c r="K200" a="1"/>
  <c r="K234" a="1"/>
  <c r="K196" a="1"/>
  <c r="K208" a="1"/>
  <c r="K238" a="1"/>
  <c r="K204" a="1"/>
  <c r="K216" a="1"/>
  <c r="K242" a="1"/>
  <c r="K212" a="1"/>
  <c r="K224" a="1"/>
  <c r="N134" a="1"/>
  <c r="K220" a="1"/>
  <c r="I130" a="1"/>
  <c r="K122" a="1"/>
  <c r="K228" a="1"/>
  <c r="N143" a="1"/>
  <c r="I163" a="1"/>
  <c r="N140" a="1"/>
  <c r="N164" a="1"/>
  <c r="K183" a="1"/>
  <c r="I121" a="1"/>
  <c r="N177" a="1"/>
  <c r="K143" a="1"/>
  <c r="N165" a="1"/>
  <c r="N194" a="1"/>
  <c r="I118" a="1"/>
  <c r="N186" a="1"/>
  <c r="N139" a="1"/>
  <c r="N159" a="1"/>
  <c r="I142" a="1"/>
  <c r="K163" a="1"/>
  <c r="K195" a="1"/>
  <c r="I124" a="1"/>
  <c r="I184" a="1"/>
  <c r="K203" a="1"/>
  <c r="I164" a="1"/>
  <c r="I205" a="1"/>
  <c r="K211" a="1"/>
  <c r="I197" a="1"/>
  <c r="I221" a="1"/>
  <c r="K219" a="1"/>
  <c r="I213" a="1"/>
  <c r="I234" a="1"/>
  <c r="K227" a="1"/>
  <c r="I229" a="1"/>
  <c r="I242" a="1"/>
  <c r="K132" a="1"/>
  <c r="I238" a="1"/>
  <c r="K135" a="1"/>
  <c r="N125" a="1"/>
  <c r="N156" a="1"/>
  <c r="I155" a="1"/>
  <c r="I136" a="1"/>
  <c r="K179" a="1"/>
  <c r="I172" a="1"/>
  <c r="K187" a="1"/>
  <c r="N132" a="1"/>
  <c r="N205" a="1"/>
  <c r="I154" a="1"/>
  <c r="N197" a="1"/>
  <c r="N221" a="1"/>
  <c r="I188" a="1"/>
  <c r="N213" a="1"/>
  <c r="I147" a="1"/>
  <c r="N209" a="1"/>
  <c r="N229" a="1"/>
  <c r="N170" a="1"/>
  <c r="N225" a="1"/>
  <c r="K128" a="1"/>
  <c r="K150" a="1"/>
  <c r="I148" a="1"/>
  <c r="N185" a="1"/>
  <c r="N168" a="1"/>
  <c r="N178" a="1"/>
  <c r="K127" a="1"/>
  <c r="I214" a="1"/>
  <c r="I146" a="1"/>
  <c r="I198" a="1"/>
  <c r="K235" a="1"/>
  <c r="I186" a="1"/>
  <c r="I230" a="1"/>
  <c r="K243" a="1"/>
  <c r="I222" a="1"/>
  <c r="K239" a="1"/>
  <c r="I138" a="1"/>
  <c r="K237" a="1"/>
  <c r="N158" a="1"/>
  <c r="K188" a="1"/>
  <c r="M245" a="1"/>
  <c r="K172" a="1"/>
  <c r="K140" a="1"/>
  <c r="I143" a="1"/>
  <c r="I161" a="1"/>
  <c r="K201" a="1"/>
  <c r="N136" a="1"/>
  <c r="I190" a="1"/>
  <c r="K217" a="1"/>
  <c r="I141" a="1"/>
  <c r="K209" a="1"/>
  <c r="K124" a="1"/>
  <c r="K197" a="1"/>
  <c r="K225" a="1"/>
  <c r="I131" a="1"/>
  <c r="K213" a="1"/>
  <c r="I157" a="1"/>
  <c r="K120" a="1"/>
  <c r="K229" a="1"/>
  <c r="N179" a="1"/>
  <c r="I171" a="1"/>
  <c r="K133" a="1"/>
  <c r="K153" a="1"/>
  <c r="I215" a="1"/>
  <c r="N187" a="1"/>
  <c r="I199" a="1"/>
  <c r="I239" a="1"/>
  <c r="N130" a="1"/>
  <c r="I231" a="1"/>
  <c r="K146" a="1"/>
  <c r="I187" a="1"/>
  <c r="N166" a="1"/>
  <c r="N120" a="1"/>
  <c r="I223" a="1"/>
  <c r="K173" a="1"/>
  <c r="N145" a="1"/>
  <c r="I243" a="1"/>
  <c r="K166" a="1"/>
  <c r="N202" a="1"/>
  <c r="K147" a="1"/>
  <c r="I192" a="1"/>
  <c r="N218" a="1"/>
  <c r="K189" a="1"/>
  <c r="N210" a="1"/>
  <c r="N230" a="1"/>
  <c r="N144" a="1"/>
  <c r="N226" a="1"/>
  <c r="I158" a="1"/>
  <c r="N198" a="1"/>
  <c r="N133" a="1"/>
  <c r="K138" a="1"/>
  <c r="N214" a="1"/>
  <c r="K139" a="1"/>
  <c r="N180" a="1"/>
  <c r="K162" a="1"/>
  <c r="N172" a="1"/>
  <c r="N131" a="1"/>
  <c r="I134" a="1"/>
  <c r="N188" a="1"/>
  <c r="K160" a="1"/>
  <c r="N155" a="1"/>
  <c r="K157" a="1"/>
  <c r="N137" a="1"/>
  <c r="K175" a="1"/>
  <c r="K136" a="1"/>
  <c r="I189" a="1"/>
  <c r="K191" a="1"/>
  <c r="I173" a="1"/>
  <c r="I208" a="1"/>
  <c r="N129" a="1"/>
  <c r="I200" a="1"/>
  <c r="I224" a="1"/>
  <c r="I153" a="1"/>
  <c r="I216" a="1"/>
  <c r="N234" a="1"/>
  <c r="I180" a="1"/>
  <c r="N232" a="1"/>
  <c r="N238" a="1"/>
  <c r="N199" a="1"/>
  <c r="N236" a="1"/>
  <c r="N242" a="1"/>
  <c r="N207" a="1"/>
  <c r="N240" a="1"/>
  <c r="I127" a="1"/>
  <c r="N215" a="1"/>
  <c r="N244" a="1"/>
  <c r="K121" a="1"/>
  <c r="N223" a="1"/>
  <c r="N119" a="1"/>
  <c r="N151" a="1"/>
  <c r="N231" a="1"/>
  <c r="K151" a="1"/>
  <c r="K182" a="1"/>
  <c r="I168" a="1"/>
  <c r="K174" a="1"/>
  <c r="I126" a="1"/>
  <c r="I150" a="1"/>
  <c r="K190" a="1"/>
  <c r="I117" a="1"/>
  <c r="N174" a="1"/>
  <c r="I123" a="1"/>
  <c r="K152" a="1"/>
  <c r="N190" a="1"/>
  <c r="N148" a="1"/>
  <c r="I193" a="1"/>
  <c r="I167" a="1"/>
  <c r="I178" a="1"/>
  <c r="K202" a="1"/>
  <c r="K149" a="1"/>
  <c r="K198" a="1"/>
  <c r="K210" a="1"/>
  <c r="I177" a="1"/>
  <c r="K206" a="1"/>
  <c r="K218" a="1"/>
  <c r="I202" a="1"/>
  <c r="K214" a="1"/>
  <c r="K226" a="1"/>
  <c r="I218" a="1"/>
  <c r="K222" a="1"/>
  <c r="I120" a="1"/>
  <c r="K232" a="1"/>
  <c r="K230" a="1"/>
  <c r="K165" a="1"/>
  <c r="K236" a="1"/>
  <c r="K164" a="1"/>
  <c r="I144" a="1"/>
  <c r="K240" a="1"/>
  <c r="N142" a="1"/>
  <c r="N181" a="1"/>
  <c r="K244" a="1"/>
  <c r="N173" a="1"/>
  <c r="K119" a="1"/>
  <c r="I140" a="1"/>
  <c r="N189" a="1"/>
  <c r="N163" a="1"/>
  <c r="N160" a="1"/>
  <c r="N162" a="1"/>
  <c r="N141" a="1"/>
  <c r="K176" a="1"/>
  <c r="N138" a="1"/>
  <c r="I191" a="1"/>
  <c r="K192" a="1"/>
  <c r="I175" a="1"/>
  <c r="I209" a="1"/>
  <c r="K142" a="1"/>
  <c r="I201" a="1"/>
  <c r="I225" a="1"/>
  <c r="I160" a="1"/>
  <c r="I217" a="1"/>
  <c r="I236" a="1"/>
  <c r="I182" a="1"/>
  <c r="I232" a="1"/>
  <c r="N153" l="1"/>
  <c r="K129"/>
  <c r="K171"/>
  <c r="K134"/>
  <c r="N217"/>
  <c r="N201"/>
  <c r="I156"/>
  <c r="N184"/>
  <c r="N128"/>
  <c r="N121"/>
  <c r="K154"/>
  <c r="I195"/>
  <c r="I211"/>
  <c r="I227"/>
  <c r="I237"/>
  <c r="K145"/>
  <c r="N124"/>
  <c r="K167"/>
  <c r="K186"/>
  <c r="K144"/>
  <c r="N122"/>
  <c r="K169"/>
  <c r="N196"/>
  <c r="N204"/>
  <c r="N212"/>
  <c r="N220"/>
  <c r="N228"/>
  <c r="K137"/>
  <c r="I137"/>
  <c r="I159"/>
  <c r="N183"/>
  <c r="I135"/>
  <c r="I132"/>
  <c r="K159"/>
  <c r="I196"/>
  <c r="I212"/>
  <c r="I228"/>
  <c r="N235"/>
  <c r="N239"/>
  <c r="N243"/>
  <c r="N150"/>
  <c r="N126"/>
  <c r="K170"/>
  <c r="K185"/>
  <c r="N146"/>
  <c r="I129"/>
  <c r="I170"/>
  <c r="K196"/>
  <c r="K204"/>
  <c r="K212"/>
  <c r="K220"/>
  <c r="K228"/>
  <c r="N140"/>
  <c r="I121"/>
  <c r="N165"/>
  <c r="N186"/>
  <c r="I142"/>
  <c r="I124"/>
  <c r="I164"/>
  <c r="I197"/>
  <c r="I213"/>
  <c r="I229"/>
  <c r="I238"/>
  <c r="N156"/>
  <c r="K179"/>
  <c r="N132"/>
  <c r="N197"/>
  <c r="N213"/>
  <c r="N229"/>
  <c r="K128"/>
  <c r="N185"/>
  <c r="K127"/>
  <c r="I198"/>
  <c r="I230"/>
  <c r="K239"/>
  <c r="N158"/>
  <c r="K172"/>
  <c r="I161"/>
  <c r="I190"/>
  <c r="K209"/>
  <c r="K225"/>
  <c r="I157"/>
  <c r="N179"/>
  <c r="K153"/>
  <c r="I199"/>
  <c r="I231"/>
  <c r="N166"/>
  <c r="K173"/>
  <c r="K166"/>
  <c r="I192"/>
  <c r="N210"/>
  <c r="N226"/>
  <c r="N133"/>
  <c r="K139"/>
  <c r="N172"/>
  <c r="N188"/>
  <c r="K157"/>
  <c r="K136"/>
  <c r="I173"/>
  <c r="I200"/>
  <c r="I216"/>
  <c r="N232"/>
  <c r="N236"/>
  <c r="N240"/>
  <c r="N244"/>
  <c r="N119"/>
  <c r="K151"/>
  <c r="K174"/>
  <c r="K190"/>
  <c r="I123"/>
  <c r="N148"/>
  <c r="I178"/>
  <c r="K198"/>
  <c r="K206"/>
  <c r="K214"/>
  <c r="K222"/>
  <c r="K230"/>
  <c r="K164"/>
  <c r="N142"/>
  <c r="N173"/>
  <c r="N189"/>
  <c r="N162"/>
  <c r="N138"/>
  <c r="I175"/>
  <c r="I201"/>
  <c r="I217"/>
  <c r="I232"/>
  <c r="I240"/>
  <c r="I139"/>
  <c r="N118"/>
  <c r="N193"/>
  <c r="N167"/>
  <c r="I206"/>
  <c r="K233"/>
  <c r="K241"/>
  <c r="N161"/>
  <c r="K180"/>
  <c r="I162"/>
  <c r="I174"/>
  <c r="K205"/>
  <c r="K221"/>
  <c r="K155"/>
  <c r="N171"/>
  <c r="I152"/>
  <c r="K126"/>
  <c r="I207"/>
  <c r="I235"/>
  <c r="N169"/>
  <c r="K181"/>
  <c r="I165"/>
  <c r="I176"/>
  <c r="N206"/>
  <c r="N222"/>
  <c r="N123"/>
  <c r="N127"/>
  <c r="N157"/>
  <c r="K184"/>
  <c r="I133"/>
  <c r="K130"/>
  <c r="N154"/>
  <c r="N195"/>
  <c r="N203"/>
  <c r="N211"/>
  <c r="N219"/>
  <c r="N227"/>
  <c r="K131"/>
  <c r="I122"/>
  <c r="N147"/>
  <c r="N182"/>
  <c r="K125"/>
  <c r="K168"/>
  <c r="I149"/>
  <c r="I194"/>
  <c r="I210"/>
  <c r="I226"/>
  <c r="K234"/>
  <c r="K238"/>
  <c r="K242"/>
  <c r="N134"/>
  <c r="K122"/>
  <c r="I163"/>
  <c r="K183"/>
  <c r="K143"/>
  <c r="I118"/>
  <c r="N159"/>
  <c r="K195"/>
  <c r="K203"/>
  <c r="K211"/>
  <c r="K219"/>
  <c r="K227"/>
  <c r="K132"/>
  <c r="N125"/>
  <c r="I136"/>
  <c r="K187"/>
  <c r="I154"/>
  <c r="I188"/>
  <c r="N209"/>
  <c r="N225"/>
  <c r="I148"/>
  <c r="N178"/>
  <c r="I146"/>
  <c r="I186"/>
  <c r="I222"/>
  <c r="K237"/>
  <c r="M245"/>
  <c r="I143"/>
  <c r="N136"/>
  <c r="I141"/>
  <c r="K197"/>
  <c r="K213"/>
  <c r="K229"/>
  <c r="K133"/>
  <c r="N187"/>
  <c r="N130"/>
  <c r="I187"/>
  <c r="I223"/>
  <c r="I243"/>
  <c r="K147"/>
  <c r="K189"/>
  <c r="N144"/>
  <c r="N198"/>
  <c r="N214"/>
  <c r="K162"/>
  <c r="I134"/>
  <c r="N155"/>
  <c r="K175"/>
  <c r="K191"/>
  <c r="N129"/>
  <c r="I153"/>
  <c r="I180"/>
  <c r="N199"/>
  <c r="N207"/>
  <c r="N215"/>
  <c r="N223"/>
  <c r="N231"/>
  <c r="I168"/>
  <c r="I150"/>
  <c r="N174"/>
  <c r="N190"/>
  <c r="I167"/>
  <c r="K149"/>
  <c r="I177"/>
  <c r="I202"/>
  <c r="I218"/>
  <c r="K232"/>
  <c r="K236"/>
  <c r="K240"/>
  <c r="K244"/>
  <c r="I140"/>
  <c r="N160"/>
  <c r="K176"/>
  <c r="K192"/>
  <c r="K142"/>
  <c r="I160"/>
  <c r="I182"/>
  <c r="K199"/>
  <c r="K207"/>
  <c r="K215"/>
  <c r="K223"/>
  <c r="K231"/>
  <c r="I128"/>
  <c r="K156"/>
  <c r="N175"/>
  <c r="N191"/>
  <c r="I125"/>
  <c r="N152"/>
  <c r="I179"/>
  <c r="I203"/>
  <c r="I219"/>
  <c r="I233"/>
  <c r="I241"/>
  <c r="K148"/>
  <c r="I169"/>
  <c r="K177"/>
  <c r="K194"/>
  <c r="I145"/>
  <c r="I166"/>
  <c r="I183"/>
  <c r="N200"/>
  <c r="N208"/>
  <c r="N216"/>
  <c r="N224"/>
  <c r="K118"/>
  <c r="K141"/>
  <c r="K161"/>
  <c r="N176"/>
  <c r="N192"/>
  <c r="N135"/>
  <c r="K158"/>
  <c r="I181"/>
  <c r="I204"/>
  <c r="I220"/>
  <c r="N233"/>
  <c r="N237"/>
  <c r="N241"/>
  <c r="N245"/>
  <c r="I151"/>
  <c r="K123"/>
  <c r="K178"/>
  <c r="K193"/>
  <c r="N149"/>
  <c r="I119"/>
  <c r="I185"/>
  <c r="K200"/>
  <c r="K208"/>
  <c r="K216"/>
  <c r="K224"/>
  <c r="I130"/>
  <c r="N143"/>
  <c r="N164"/>
  <c r="N177"/>
  <c r="N194"/>
  <c r="N139"/>
  <c r="K163"/>
  <c r="I184"/>
  <c r="I205"/>
  <c r="I221"/>
  <c r="I234"/>
  <c r="I242"/>
  <c r="K135"/>
  <c r="I155"/>
  <c r="I172"/>
  <c r="N205"/>
  <c r="N221"/>
  <c r="I147"/>
  <c r="N170"/>
  <c r="K150"/>
  <c r="N168"/>
  <c r="I214"/>
  <c r="K235"/>
  <c r="K243"/>
  <c r="I138"/>
  <c r="K188"/>
  <c r="K140"/>
  <c r="K201"/>
  <c r="K217"/>
  <c r="K124"/>
  <c r="I131"/>
  <c r="K120"/>
  <c r="I171"/>
  <c r="I215"/>
  <c r="I239"/>
  <c r="K146"/>
  <c r="N120"/>
  <c r="N145"/>
  <c r="N202"/>
  <c r="N218"/>
  <c r="N230"/>
  <c r="I158"/>
  <c r="K138"/>
  <c r="N180"/>
  <c r="N131"/>
  <c r="K160"/>
  <c r="N137"/>
  <c r="I189"/>
  <c r="I208"/>
  <c r="I224"/>
  <c r="N234"/>
  <c r="N238"/>
  <c r="N242"/>
  <c r="I127"/>
  <c r="K121"/>
  <c r="N151"/>
  <c r="K182"/>
  <c r="I126"/>
  <c r="I117"/>
  <c r="K152"/>
  <c r="I193"/>
  <c r="K202"/>
  <c r="K210"/>
  <c r="K218"/>
  <c r="K226"/>
  <c r="I120"/>
  <c r="K165"/>
  <c r="I144"/>
  <c r="N181"/>
  <c r="K119"/>
  <c r="N163"/>
  <c r="N141"/>
  <c r="I191"/>
  <c r="I209"/>
  <c r="I225"/>
  <c r="I236"/>
  <c r="I244"/>
  <c r="K117"/>
  <c r="L129" a="1"/>
  <c r="O227" a="1"/>
  <c r="L189" a="1"/>
  <c r="L142" a="1"/>
  <c r="L167" a="1"/>
  <c r="L197" a="1"/>
  <c r="L117" a="1"/>
  <c r="O180" a="1"/>
  <c r="O184" a="1"/>
  <c r="O183" a="1"/>
  <c r="L127" a="1"/>
  <c r="L171" a="1"/>
  <c r="O148" a="1"/>
  <c r="O122" a="1"/>
  <c r="O222" a="1"/>
  <c r="O157" a="1"/>
  <c r="L121" a="1"/>
  <c r="L235" a="1"/>
  <c r="O228" a="1"/>
  <c r="O198" a="1"/>
  <c r="L236" a="1"/>
  <c r="L231" a="1"/>
  <c r="L226" a="1"/>
  <c r="O202" a="1"/>
  <c r="O230" a="1"/>
  <c r="L172" a="1"/>
  <c r="O195" a="1"/>
  <c r="O177" a="1"/>
  <c r="L126" a="1"/>
  <c r="O189" a="1"/>
  <c r="O142" a="1"/>
  <c r="O190" a="1"/>
  <c r="L184" a="1"/>
  <c r="L207" a="1"/>
  <c r="O121" a="1"/>
  <c r="L219" a="1"/>
  <c r="L191" a="1"/>
  <c r="L161" a="1"/>
  <c r="O220" a="1"/>
  <c r="O231" a="1"/>
  <c r="L232" a="1"/>
  <c r="L145" a="1"/>
  <c r="L217" a="1"/>
  <c r="O137" a="1"/>
  <c r="L169" a="1"/>
  <c r="L205" a="1"/>
  <c r="O178" a="1"/>
  <c r="O152" a="1"/>
  <c r="O176" a="1"/>
  <c r="L242" a="1"/>
  <c r="O174" a="1"/>
  <c r="L222" a="1"/>
  <c r="O239" a="1"/>
  <c r="O134" a="1"/>
  <c r="O155" a="1"/>
  <c r="L223" a="1"/>
  <c r="O186" a="1"/>
  <c r="O223" a="1"/>
  <c r="L177" a="1"/>
  <c r="O182" a="1"/>
  <c r="O191" a="1"/>
  <c r="L202" a="1"/>
  <c r="O241" a="1"/>
  <c r="O196" a="1"/>
  <c r="L170" a="1"/>
  <c r="O235" a="1"/>
  <c r="O181" a="1"/>
  <c r="L225" a="1"/>
  <c r="O138" a="1"/>
  <c r="O192" a="1"/>
  <c r="L208" a="1"/>
  <c r="O200" a="1"/>
  <c r="L215" a="1"/>
  <c r="O237" a="1"/>
  <c r="L241" a="1"/>
  <c r="O136" a="1"/>
  <c r="L183" a="1"/>
  <c r="O213" a="1"/>
  <c r="L234" a="1"/>
  <c r="O120" a="1"/>
  <c r="O219" a="1"/>
  <c r="O147" a="1"/>
  <c r="O212" a="1"/>
  <c r="L180" a="1"/>
  <c r="L160" a="1"/>
  <c r="L239" a="1"/>
  <c r="L203" a="1"/>
  <c r="O210" a="1"/>
  <c r="L229" a="1"/>
  <c r="L151" a="1"/>
  <c r="L238" a="1"/>
  <c r="O244" a="1"/>
  <c r="O236" a="1"/>
  <c r="O172" a="1"/>
  <c r="O175" a="1"/>
  <c r="L186" a="1"/>
  <c r="O215" a="1"/>
  <c r="L176" a="1"/>
  <c r="L168" a="1"/>
  <c r="L220" a="1"/>
  <c r="O187" a="1"/>
  <c r="O185" a="1"/>
  <c r="L149" a="1"/>
  <c r="O150" a="1"/>
  <c r="O165" a="1"/>
  <c r="O133" a="1"/>
  <c r="L190" a="1"/>
  <c r="O179" a="1"/>
  <c r="L118" a="1"/>
  <c r="L178" a="1"/>
  <c r="L204" a="1"/>
  <c r="L230" a="1"/>
  <c r="L206" a="1"/>
  <c r="O127" a="1"/>
  <c r="O201" a="1"/>
  <c r="L162" a="1"/>
  <c r="O156" a="1"/>
  <c r="L157" a="1"/>
  <c r="L224" a="1"/>
  <c r="L198" a="1"/>
  <c r="O145" a="1"/>
  <c r="L154" a="1"/>
  <c r="L166" a="1"/>
  <c r="O141" a="1"/>
  <c r="L120" a="1"/>
  <c r="L134" a="1"/>
  <c r="O144" a="1"/>
  <c r="O154" a="1"/>
  <c r="O173" a="1"/>
  <c r="L128" a="1"/>
  <c r="O153" a="1"/>
  <c r="O211" a="1"/>
  <c r="O238" a="1"/>
  <c r="O146" a="1"/>
  <c r="O124" a="1"/>
  <c r="L150" a="1"/>
  <c r="L243" a="1"/>
  <c r="L146" a="1"/>
  <c r="L218" a="1"/>
  <c r="O151" a="1"/>
  <c r="O119" a="1"/>
  <c r="L156" a="1"/>
  <c r="L188" a="1"/>
  <c r="O168" a="1"/>
  <c r="O162" a="1"/>
  <c r="L123" a="1"/>
  <c r="O218" a="1"/>
  <c r="O234" a="1"/>
  <c r="L175" a="1"/>
  <c r="L244" a="1"/>
  <c r="O164" a="1"/>
  <c r="L201" a="1"/>
  <c r="L158" a="1"/>
  <c r="L194" a="1"/>
  <c r="O161" a="1"/>
  <c r="O242" a="1"/>
  <c r="L133" a="1"/>
  <c r="O163" a="1"/>
  <c r="L122" a="1"/>
  <c r="L132" a="1"/>
  <c r="L136" a="1"/>
  <c r="L159" a="1"/>
  <c r="L210" a="1"/>
  <c r="L163" a="1"/>
  <c r="O243" a="1"/>
  <c r="L185" a="1"/>
  <c r="O232" a="1"/>
  <c r="O203" a="1"/>
  <c r="L227" a="1"/>
  <c r="L216" a="1"/>
  <c r="O209" a="1"/>
  <c r="L119" a="1"/>
  <c r="L164" a="1"/>
  <c r="O240" a="1"/>
  <c r="L192" a="1"/>
  <c r="L182" a="1"/>
  <c r="O205" a="1"/>
  <c r="O166" a="1"/>
  <c r="O217" a="1"/>
  <c r="O208" a="1"/>
  <c r="O245" a="1"/>
  <c r="O221" a="1"/>
  <c r="O128" a="1"/>
  <c r="L240" a="1"/>
  <c r="L173" a="1"/>
  <c r="O188" a="1"/>
  <c r="O139" a="1"/>
  <c r="O229" a="1"/>
  <c r="L124" a="1"/>
  <c r="L221" a="1"/>
  <c r="L152" a="1"/>
  <c r="O233" a="1"/>
  <c r="O143" a="1"/>
  <c r="O149" a="1"/>
  <c r="O158" a="1"/>
  <c r="L199" a="1"/>
  <c r="O197" a="1"/>
  <c r="O207" a="1"/>
  <c r="O216" a="1"/>
  <c r="L214" a="1"/>
  <c r="O140" a="1"/>
  <c r="O171" a="1"/>
  <c r="L130" a="1"/>
  <c r="L179" a="1"/>
  <c r="O193" a="1"/>
  <c r="O118" a="1"/>
  <c r="L181" a="1"/>
  <c r="O123" a="1"/>
  <c r="O167" a="1"/>
  <c r="L212" a="1"/>
  <c r="L187" a="1"/>
  <c r="L139" a="1"/>
  <c r="O159" a="1"/>
  <c r="L138" a="1"/>
  <c r="L143" a="1"/>
  <c r="O131" a="1"/>
  <c r="O129" a="1"/>
  <c r="L155" a="1"/>
  <c r="O224" a="1"/>
  <c r="O199" a="1"/>
  <c r="O132" a="1"/>
  <c r="L135" a="1"/>
  <c r="L144" a="1"/>
  <c r="L137" a="1"/>
  <c r="O126" a="1"/>
  <c r="L196" a="1"/>
  <c r="L209" a="1"/>
  <c r="L174" a="1"/>
  <c r="O169" a="1"/>
  <c r="L131" a="1"/>
  <c r="L195" a="1"/>
  <c r="O225" a="1"/>
  <c r="L213" a="1"/>
  <c r="L147" a="1"/>
  <c r="O160" a="1"/>
  <c r="O135" a="1"/>
  <c r="L193" a="1"/>
  <c r="O170" a="1"/>
  <c r="O204" a="1"/>
  <c r="L228" a="1"/>
  <c r="L153" a="1"/>
  <c r="O226" a="1"/>
  <c r="L233" a="1"/>
  <c r="O206" a="1"/>
  <c r="L125" a="1"/>
  <c r="L211" a="1"/>
  <c r="O125" a="1"/>
  <c r="L237" a="1"/>
  <c r="O130" a="1"/>
  <c r="O214" a="1"/>
  <c r="L148" a="1"/>
  <c r="L141" a="1"/>
  <c r="L200" a="1"/>
  <c r="O194" a="1"/>
  <c r="L140" a="1"/>
  <c r="L165" a="1"/>
  <c r="O163" l="1"/>
  <c r="O181"/>
  <c r="L165"/>
  <c r="L226"/>
  <c r="L210"/>
  <c r="L182"/>
  <c r="L121"/>
  <c r="O242"/>
  <c r="O234"/>
  <c r="O137"/>
  <c r="O131"/>
  <c r="L138"/>
  <c r="O230"/>
  <c r="O202"/>
  <c r="O120"/>
  <c r="L217"/>
  <c r="L140"/>
  <c r="L235"/>
  <c r="O168"/>
  <c r="O170"/>
  <c r="O221"/>
  <c r="L135"/>
  <c r="L163"/>
  <c r="O194"/>
  <c r="O164"/>
  <c r="L216"/>
  <c r="L200"/>
  <c r="L193"/>
  <c r="L123"/>
  <c r="O245"/>
  <c r="V245" s="1"/>
  <c r="O237"/>
  <c r="O135"/>
  <c r="O176"/>
  <c r="L141"/>
  <c r="O224"/>
  <c r="O208"/>
  <c r="L177"/>
  <c r="L148"/>
  <c r="O152"/>
  <c r="O191"/>
  <c r="L156"/>
  <c r="L231"/>
  <c r="L215"/>
  <c r="L199"/>
  <c r="L192"/>
  <c r="O160"/>
  <c r="L244"/>
  <c r="L236"/>
  <c r="O174"/>
  <c r="O223"/>
  <c r="O141"/>
  <c r="L119"/>
  <c r="L218"/>
  <c r="L202"/>
  <c r="L152"/>
  <c r="O151"/>
  <c r="O238"/>
  <c r="L160"/>
  <c r="O180"/>
  <c r="O218"/>
  <c r="O145"/>
  <c r="L146"/>
  <c r="L120"/>
  <c r="L124"/>
  <c r="L201"/>
  <c r="L188"/>
  <c r="L243"/>
  <c r="L150"/>
  <c r="O205"/>
  <c r="O139"/>
  <c r="O177"/>
  <c r="O143"/>
  <c r="L224"/>
  <c r="L208"/>
  <c r="O149"/>
  <c r="L178"/>
  <c r="O241"/>
  <c r="O233"/>
  <c r="L158"/>
  <c r="O192"/>
  <c r="L161"/>
  <c r="L118"/>
  <c r="O216"/>
  <c r="O200"/>
  <c r="L194"/>
  <c r="O175"/>
  <c r="L223"/>
  <c r="L207"/>
  <c r="L142"/>
  <c r="L176"/>
  <c r="L240"/>
  <c r="L232"/>
  <c r="L149"/>
  <c r="O190"/>
  <c r="O231"/>
  <c r="O215"/>
  <c r="O199"/>
  <c r="L191"/>
  <c r="O155"/>
  <c r="L162"/>
  <c r="O198"/>
  <c r="L189"/>
  <c r="O187"/>
  <c r="L229"/>
  <c r="L197"/>
  <c r="O136"/>
  <c r="O209"/>
  <c r="L132"/>
  <c r="L219"/>
  <c r="L203"/>
  <c r="O159"/>
  <c r="L143"/>
  <c r="O134"/>
  <c r="L238"/>
  <c r="L168"/>
  <c r="O182"/>
  <c r="O227"/>
  <c r="O211"/>
  <c r="O195"/>
  <c r="L130"/>
  <c r="L184"/>
  <c r="O127"/>
  <c r="O222"/>
  <c r="L181"/>
  <c r="L126"/>
  <c r="O171"/>
  <c r="L221"/>
  <c r="L180"/>
  <c r="L241"/>
  <c r="O193"/>
  <c r="O138"/>
  <c r="O189"/>
  <c r="O142"/>
  <c r="L230"/>
  <c r="L214"/>
  <c r="L198"/>
  <c r="O148"/>
  <c r="L190"/>
  <c r="L151"/>
  <c r="O244"/>
  <c r="O236"/>
  <c r="L157"/>
  <c r="O172"/>
  <c r="O133"/>
  <c r="O210"/>
  <c r="L166"/>
  <c r="O166"/>
  <c r="O179"/>
  <c r="L225"/>
  <c r="L172"/>
  <c r="L239"/>
  <c r="O185"/>
  <c r="O229"/>
  <c r="O197"/>
  <c r="L179"/>
  <c r="O165"/>
  <c r="O140"/>
  <c r="L220"/>
  <c r="L204"/>
  <c r="O146"/>
  <c r="L170"/>
  <c r="O150"/>
  <c r="O239"/>
  <c r="O183"/>
  <c r="O228"/>
  <c r="O212"/>
  <c r="O196"/>
  <c r="O122"/>
  <c r="L186"/>
  <c r="O124"/>
  <c r="L154"/>
  <c r="O128"/>
  <c r="O217"/>
  <c r="L171"/>
  <c r="O153"/>
  <c r="O207"/>
  <c r="O129"/>
  <c r="L175"/>
  <c r="O214"/>
  <c r="O144"/>
  <c r="L147"/>
  <c r="O130"/>
  <c r="L133"/>
  <c r="L213"/>
  <c r="L237"/>
  <c r="O178"/>
  <c r="O225"/>
  <c r="L187"/>
  <c r="O125"/>
  <c r="L227"/>
  <c r="L211"/>
  <c r="L195"/>
  <c r="L183"/>
  <c r="L122"/>
  <c r="L242"/>
  <c r="L234"/>
  <c r="L125"/>
  <c r="O147"/>
  <c r="L131"/>
  <c r="O219"/>
  <c r="O203"/>
  <c r="O154"/>
  <c r="O157"/>
  <c r="O123"/>
  <c r="O206"/>
  <c r="O169"/>
  <c r="L155"/>
  <c r="L205"/>
  <c r="O161"/>
  <c r="L233"/>
  <c r="O167"/>
  <c r="O118"/>
  <c r="O162"/>
  <c r="O173"/>
  <c r="L164"/>
  <c r="L222"/>
  <c r="L206"/>
  <c r="L174"/>
  <c r="O119"/>
  <c r="O240"/>
  <c r="O232"/>
  <c r="L136"/>
  <c r="O188"/>
  <c r="L139"/>
  <c r="O226"/>
  <c r="L173"/>
  <c r="L153"/>
  <c r="L209"/>
  <c r="O158"/>
  <c r="L127"/>
  <c r="L128"/>
  <c r="O213"/>
  <c r="O132"/>
  <c r="O156"/>
  <c r="O186"/>
  <c r="L228"/>
  <c r="L212"/>
  <c r="L196"/>
  <c r="L185"/>
  <c r="O126"/>
  <c r="O243"/>
  <c r="O235"/>
  <c r="L159"/>
  <c r="L137"/>
  <c r="O220"/>
  <c r="O204"/>
  <c r="L169"/>
  <c r="L144"/>
  <c r="L167"/>
  <c r="L145"/>
  <c r="O121"/>
  <c r="O184"/>
  <c r="O201"/>
  <c r="L134"/>
  <c r="L129"/>
  <c r="L117"/>
  <c r="U117"/>
  <c r="U116"/>
  <c r="J116"/>
  <c r="H116"/>
  <c r="M207" a="1"/>
  <c r="M231" a="1"/>
  <c r="M129" a="1"/>
  <c r="M219" a="1"/>
  <c r="M131" a="1"/>
  <c r="M204" a="1"/>
  <c r="M138" a="1"/>
  <c r="M183" a="1"/>
  <c r="M221" a="1"/>
  <c r="M161" a="1"/>
  <c r="M210" a="1"/>
  <c r="M212" a="1"/>
  <c r="M178" a="1"/>
  <c r="M174" a="1"/>
  <c r="M125" a="1"/>
  <c r="M179" a="1"/>
  <c r="M193" a="1"/>
  <c r="M117" a="1"/>
  <c r="M122" a="1"/>
  <c r="M225" a="1"/>
  <c r="M142" a="1"/>
  <c r="M128" a="1"/>
  <c r="M123" a="1"/>
  <c r="M239" a="1"/>
  <c r="M153" a="1"/>
  <c r="M159" a="1"/>
  <c r="M224" a="1"/>
  <c r="M152" a="1"/>
  <c r="M215" a="1"/>
  <c r="M170" a="1"/>
  <c r="M194" a="1"/>
  <c r="M235" a="1"/>
  <c r="M226" a="1"/>
  <c r="M146" a="1"/>
  <c r="K116" a="1"/>
  <c r="M167" a="1"/>
  <c r="M132" a="1"/>
  <c r="M158" a="1"/>
  <c r="M182" a="1"/>
  <c r="M119" a="1"/>
  <c r="M213" a="1"/>
  <c r="M150" a="1"/>
  <c r="M166" a="1"/>
  <c r="M175" a="1"/>
  <c r="M124" a="1"/>
  <c r="M139" a="1"/>
  <c r="M200" a="1"/>
  <c r="M192" a="1"/>
  <c r="M217" a="1"/>
  <c r="M165" a="1"/>
  <c r="M157" a="1"/>
  <c r="M130" a="1"/>
  <c r="M127" a="1"/>
  <c r="M237" a="1"/>
  <c r="M140" a="1"/>
  <c r="M162" a="1"/>
  <c r="M208" a="1"/>
  <c r="M180" a="1"/>
  <c r="M141" a="1"/>
  <c r="M145" a="1"/>
  <c r="M238" a="1"/>
  <c r="M234" a="1"/>
  <c r="N116" a="1"/>
  <c r="M202" a="1"/>
  <c r="M189" a="1"/>
  <c r="M184" a="1"/>
  <c r="M149" a="1"/>
  <c r="M147" a="1"/>
  <c r="M241" a="1"/>
  <c r="M172" a="1"/>
  <c r="M197" a="1"/>
  <c r="M240" a="1"/>
  <c r="M186" a="1"/>
  <c r="M164" a="1"/>
  <c r="M216" a="1"/>
  <c r="M190" a="1"/>
  <c r="M228" a="1"/>
  <c r="M169" a="1"/>
  <c r="M185" a="1"/>
  <c r="M198" a="1"/>
  <c r="M229" a="1"/>
  <c r="M163" a="1"/>
  <c r="M243" a="1"/>
  <c r="M244" a="1"/>
  <c r="M155" a="1"/>
  <c r="M223" a="1"/>
  <c r="M168" a="1"/>
  <c r="M151" a="1"/>
  <c r="M201" a="1"/>
  <c r="M211" a="1"/>
  <c r="M133" a="1"/>
  <c r="M154" a="1"/>
  <c r="M120" a="1"/>
  <c r="M126" a="1"/>
  <c r="M135" a="1"/>
  <c r="M148" a="1"/>
  <c r="M203" a="1"/>
  <c r="I116" a="1"/>
  <c r="N117" a="1"/>
  <c r="M205" a="1"/>
  <c r="M214" a="1"/>
  <c r="M144" a="1"/>
  <c r="M181" a="1"/>
  <c r="M209" a="1"/>
  <c r="M191" a="1"/>
  <c r="M232" a="1"/>
  <c r="M196" a="1"/>
  <c r="M188" a="1"/>
  <c r="M121" a="1"/>
  <c r="M218" a="1"/>
  <c r="M156" a="1"/>
  <c r="M177" a="1"/>
  <c r="M160" a="1"/>
  <c r="M236" a="1"/>
  <c r="M227" a="1"/>
  <c r="M206" a="1"/>
  <c r="M242" a="1"/>
  <c r="M143" a="1"/>
  <c r="M233" a="1"/>
  <c r="M222" a="1"/>
  <c r="M134" a="1"/>
  <c r="M171" a="1"/>
  <c r="M173" a="1"/>
  <c r="M199" a="1"/>
  <c r="M176" a="1"/>
  <c r="M230" a="1"/>
  <c r="M187" a="1"/>
  <c r="M136" a="1"/>
  <c r="M195" a="1"/>
  <c r="M118" a="1"/>
  <c r="M220" a="1"/>
  <c r="M137" a="1"/>
  <c r="M134" l="1"/>
  <c r="V134" s="1"/>
  <c r="M144"/>
  <c r="V144" s="1"/>
  <c r="M137"/>
  <c r="V137" s="1"/>
  <c r="M228"/>
  <c r="V228" s="1"/>
  <c r="M209"/>
  <c r="V209" s="1"/>
  <c r="M139"/>
  <c r="V139" s="1"/>
  <c r="M174"/>
  <c r="V174" s="1"/>
  <c r="M129"/>
  <c r="V129" s="1"/>
  <c r="M167"/>
  <c r="V167" s="1"/>
  <c r="M169"/>
  <c r="V169" s="1"/>
  <c r="M159"/>
  <c r="V159" s="1"/>
  <c r="M185"/>
  <c r="V185" s="1"/>
  <c r="M212"/>
  <c r="V212" s="1"/>
  <c r="M128"/>
  <c r="V128" s="1"/>
  <c r="M153"/>
  <c r="V153" s="1"/>
  <c r="M206"/>
  <c r="V206" s="1"/>
  <c r="M164"/>
  <c r="V164" s="1"/>
  <c r="M155"/>
  <c r="V155" s="1"/>
  <c r="M131"/>
  <c r="V131" s="1"/>
  <c r="M125"/>
  <c r="V125" s="1"/>
  <c r="M242"/>
  <c r="V242" s="1"/>
  <c r="M183"/>
  <c r="V183" s="1"/>
  <c r="M211"/>
  <c r="V211" s="1"/>
  <c r="M237"/>
  <c r="V237" s="1"/>
  <c r="M133"/>
  <c r="V133" s="1"/>
  <c r="M147"/>
  <c r="V147" s="1"/>
  <c r="M154"/>
  <c r="V154" s="1"/>
  <c r="M186"/>
  <c r="V186" s="1"/>
  <c r="M170"/>
  <c r="V170" s="1"/>
  <c r="M204"/>
  <c r="V204" s="1"/>
  <c r="M179"/>
  <c r="V179" s="1"/>
  <c r="M239"/>
  <c r="V239" s="1"/>
  <c r="M225"/>
  <c r="V225" s="1"/>
  <c r="M151"/>
  <c r="V151" s="1"/>
  <c r="M214"/>
  <c r="V214" s="1"/>
  <c r="M241"/>
  <c r="V241" s="1"/>
  <c r="M221"/>
  <c r="V221" s="1"/>
  <c r="M126"/>
  <c r="V126" s="1"/>
  <c r="M184"/>
  <c r="V184" s="1"/>
  <c r="M168"/>
  <c r="V168" s="1"/>
  <c r="M219"/>
  <c r="V219" s="1"/>
  <c r="M197"/>
  <c r="V197" s="1"/>
  <c r="M149"/>
  <c r="V149" s="1"/>
  <c r="M240"/>
  <c r="V240" s="1"/>
  <c r="M142"/>
  <c r="V142" s="1"/>
  <c r="M223"/>
  <c r="V223" s="1"/>
  <c r="M194"/>
  <c r="V194" s="1"/>
  <c r="M161"/>
  <c r="V161" s="1"/>
  <c r="M158"/>
  <c r="V158" s="1"/>
  <c r="M224"/>
  <c r="V224" s="1"/>
  <c r="M243"/>
  <c r="V243" s="1"/>
  <c r="M201"/>
  <c r="V201" s="1"/>
  <c r="M120"/>
  <c r="V120" s="1"/>
  <c r="M152"/>
  <c r="V152" s="1"/>
  <c r="M218"/>
  <c r="V218" s="1"/>
  <c r="M244"/>
  <c r="V244" s="1"/>
  <c r="M192"/>
  <c r="V192" s="1"/>
  <c r="M215"/>
  <c r="V215" s="1"/>
  <c r="M156"/>
  <c r="V156" s="1"/>
  <c r="M177"/>
  <c r="V177" s="1"/>
  <c r="M123"/>
  <c r="V123" s="1"/>
  <c r="M200"/>
  <c r="V200" s="1"/>
  <c r="M163"/>
  <c r="V163" s="1"/>
  <c r="M140"/>
  <c r="V140" s="1"/>
  <c r="M121"/>
  <c r="V121" s="1"/>
  <c r="M210"/>
  <c r="V210" s="1"/>
  <c r="M165"/>
  <c r="V165" s="1"/>
  <c r="M145"/>
  <c r="V145" s="1"/>
  <c r="M196"/>
  <c r="V196" s="1"/>
  <c r="M127"/>
  <c r="V127" s="1"/>
  <c r="M173"/>
  <c r="V173" s="1"/>
  <c r="M136"/>
  <c r="V136" s="1"/>
  <c r="M222"/>
  <c r="V222" s="1"/>
  <c r="M233"/>
  <c r="V233" s="1"/>
  <c r="M205"/>
  <c r="V205" s="1"/>
  <c r="M234"/>
  <c r="V234" s="1"/>
  <c r="M122"/>
  <c r="V122" s="1"/>
  <c r="M195"/>
  <c r="V195" s="1"/>
  <c r="M227"/>
  <c r="V227" s="1"/>
  <c r="M187"/>
  <c r="V187" s="1"/>
  <c r="M213"/>
  <c r="V213" s="1"/>
  <c r="M175"/>
  <c r="V175" s="1"/>
  <c r="M171"/>
  <c r="V171" s="1"/>
  <c r="M220"/>
  <c r="V220" s="1"/>
  <c r="M172"/>
  <c r="V172" s="1"/>
  <c r="M166"/>
  <c r="V166" s="1"/>
  <c r="M157"/>
  <c r="V157" s="1"/>
  <c r="M190"/>
  <c r="V190" s="1"/>
  <c r="M198"/>
  <c r="V198" s="1"/>
  <c r="M230"/>
  <c r="V230" s="1"/>
  <c r="M180"/>
  <c r="V180" s="1"/>
  <c r="M181"/>
  <c r="V181" s="1"/>
  <c r="M130"/>
  <c r="V130" s="1"/>
  <c r="M238"/>
  <c r="V238" s="1"/>
  <c r="M143"/>
  <c r="V143" s="1"/>
  <c r="M203"/>
  <c r="V203" s="1"/>
  <c r="M132"/>
  <c r="V132" s="1"/>
  <c r="M229"/>
  <c r="V229" s="1"/>
  <c r="M189"/>
  <c r="V189" s="1"/>
  <c r="M162"/>
  <c r="V162" s="1"/>
  <c r="M191"/>
  <c r="V191" s="1"/>
  <c r="M232"/>
  <c r="V232" s="1"/>
  <c r="M176"/>
  <c r="V176" s="1"/>
  <c r="M207"/>
  <c r="V207" s="1"/>
  <c r="M118"/>
  <c r="V118" s="1"/>
  <c r="M178"/>
  <c r="V178" s="1"/>
  <c r="M208"/>
  <c r="V208" s="1"/>
  <c r="M150"/>
  <c r="V150" s="1"/>
  <c r="M188"/>
  <c r="V188" s="1"/>
  <c r="M124"/>
  <c r="V124" s="1"/>
  <c r="M146"/>
  <c r="V146" s="1"/>
  <c r="M160"/>
  <c r="V160" s="1"/>
  <c r="M202"/>
  <c r="V202" s="1"/>
  <c r="M119"/>
  <c r="V119" s="1"/>
  <c r="M236"/>
  <c r="V236" s="1"/>
  <c r="M199"/>
  <c r="V199" s="1"/>
  <c r="M231"/>
  <c r="V231" s="1"/>
  <c r="M148"/>
  <c r="V148" s="1"/>
  <c r="M141"/>
  <c r="V141" s="1"/>
  <c r="M193"/>
  <c r="V193" s="1"/>
  <c r="M216"/>
  <c r="V216" s="1"/>
  <c r="M135"/>
  <c r="V135" s="1"/>
  <c r="M235"/>
  <c r="V235" s="1"/>
  <c r="M217"/>
  <c r="V217" s="1"/>
  <c r="M138"/>
  <c r="V138" s="1"/>
  <c r="M182"/>
  <c r="V182" s="1"/>
  <c r="M226"/>
  <c r="V226" s="1"/>
  <c r="M117"/>
  <c r="N117"/>
  <c r="K116"/>
  <c r="I116"/>
  <c r="N116"/>
  <c r="O116" a="1"/>
  <c r="O117" a="1"/>
  <c r="L116" a="1"/>
  <c r="O117" l="1"/>
  <c r="V117" s="1"/>
  <c r="O116"/>
  <c r="L116"/>
  <c r="M116" a="1"/>
  <c r="M116" l="1"/>
  <c r="V116" s="1"/>
  <c r="H115" l="1"/>
  <c r="J115"/>
  <c r="U115"/>
  <c r="H114"/>
  <c r="J114"/>
  <c r="U114"/>
  <c r="H113"/>
  <c r="J113"/>
  <c r="U113"/>
  <c r="H112"/>
  <c r="J112"/>
  <c r="U112"/>
  <c r="H111"/>
  <c r="J111"/>
  <c r="U111"/>
  <c r="H110"/>
  <c r="J110"/>
  <c r="U110"/>
  <c r="H109"/>
  <c r="J109"/>
  <c r="U109"/>
  <c r="H108"/>
  <c r="J108"/>
  <c r="U108"/>
  <c r="H107"/>
  <c r="J107"/>
  <c r="U107"/>
  <c r="H106"/>
  <c r="J106"/>
  <c r="U106"/>
  <c r="H105"/>
  <c r="J105"/>
  <c r="U105"/>
  <c r="H104"/>
  <c r="J104"/>
  <c r="U104"/>
  <c r="H103"/>
  <c r="J103"/>
  <c r="U103"/>
  <c r="H102"/>
  <c r="J102"/>
  <c r="U102"/>
  <c r="H101"/>
  <c r="J101"/>
  <c r="U101"/>
  <c r="H100"/>
  <c r="J100"/>
  <c r="U100"/>
  <c r="H99"/>
  <c r="J99"/>
  <c r="U99"/>
  <c r="H98"/>
  <c r="J98"/>
  <c r="U98"/>
  <c r="H97"/>
  <c r="J97"/>
  <c r="U97"/>
  <c r="H96"/>
  <c r="J96"/>
  <c r="U96"/>
  <c r="H95"/>
  <c r="J95"/>
  <c r="U95"/>
  <c r="H94"/>
  <c r="J94"/>
  <c r="U94"/>
  <c r="H93"/>
  <c r="J93"/>
  <c r="U93"/>
  <c r="H92"/>
  <c r="J92"/>
  <c r="U92"/>
  <c r="H91"/>
  <c r="J91"/>
  <c r="U91"/>
  <c r="H90"/>
  <c r="J90"/>
  <c r="U90"/>
  <c r="H89"/>
  <c r="J89"/>
  <c r="U89"/>
  <c r="H88"/>
  <c r="J88"/>
  <c r="U88"/>
  <c r="H87"/>
  <c r="J87"/>
  <c r="U87"/>
  <c r="H86"/>
  <c r="J86"/>
  <c r="U86"/>
  <c r="H85"/>
  <c r="J85"/>
  <c r="U85"/>
  <c r="H84"/>
  <c r="J84"/>
  <c r="U84"/>
  <c r="H83"/>
  <c r="J83"/>
  <c r="U83"/>
  <c r="H82"/>
  <c r="J82"/>
  <c r="U82"/>
  <c r="H81"/>
  <c r="J81"/>
  <c r="U81"/>
  <c r="H80"/>
  <c r="J80"/>
  <c r="U80"/>
  <c r="H79"/>
  <c r="J79"/>
  <c r="U79"/>
  <c r="H78"/>
  <c r="J78"/>
  <c r="U78"/>
  <c r="H77"/>
  <c r="J77"/>
  <c r="U77"/>
  <c r="H76"/>
  <c r="J76"/>
  <c r="U76"/>
  <c r="H75"/>
  <c r="J75"/>
  <c r="U75"/>
  <c r="H74"/>
  <c r="J74"/>
  <c r="U74"/>
  <c r="H73"/>
  <c r="J73"/>
  <c r="U73"/>
  <c r="H72"/>
  <c r="J72"/>
  <c r="U72"/>
  <c r="H71"/>
  <c r="J71"/>
  <c r="U71"/>
  <c r="H70"/>
  <c r="J70"/>
  <c r="U70"/>
  <c r="H69"/>
  <c r="J69"/>
  <c r="U69"/>
  <c r="H68"/>
  <c r="J68"/>
  <c r="U68"/>
  <c r="H67"/>
  <c r="J67"/>
  <c r="U67"/>
  <c r="H66"/>
  <c r="J66"/>
  <c r="U66"/>
  <c r="H65"/>
  <c r="J65"/>
  <c r="U65"/>
  <c r="H64"/>
  <c r="J64"/>
  <c r="U64"/>
  <c r="H63"/>
  <c r="J63"/>
  <c r="U63"/>
  <c r="H62"/>
  <c r="J62"/>
  <c r="U62"/>
  <c r="H61"/>
  <c r="J61"/>
  <c r="U61"/>
  <c r="H60"/>
  <c r="J60"/>
  <c r="U60"/>
  <c r="H59"/>
  <c r="J59"/>
  <c r="U59"/>
  <c r="H58"/>
  <c r="J58"/>
  <c r="U58"/>
  <c r="H57"/>
  <c r="J57"/>
  <c r="U57"/>
  <c r="H56"/>
  <c r="J56"/>
  <c r="U56"/>
  <c r="H55"/>
  <c r="J55"/>
  <c r="U55"/>
  <c r="H54"/>
  <c r="J54"/>
  <c r="U54"/>
  <c r="H53"/>
  <c r="J53"/>
  <c r="U53"/>
  <c r="H52"/>
  <c r="J52"/>
  <c r="U52"/>
  <c r="U51"/>
  <c r="I115" a="1"/>
  <c r="I57" a="1"/>
  <c r="I66" a="1"/>
  <c r="K89" a="1"/>
  <c r="N80" a="1"/>
  <c r="N76" a="1"/>
  <c r="N95" a="1"/>
  <c r="K57" a="1"/>
  <c r="N74" a="1"/>
  <c r="K87" a="1"/>
  <c r="K99" a="1"/>
  <c r="K77" a="1"/>
  <c r="K100" a="1"/>
  <c r="N93" a="1"/>
  <c r="I93" a="1"/>
  <c r="I113" a="1"/>
  <c r="I94" a="1"/>
  <c r="K92" a="1"/>
  <c r="K82" a="1"/>
  <c r="K55" a="1"/>
  <c r="N96" a="1"/>
  <c r="I92" a="1"/>
  <c r="K96" a="1"/>
  <c r="I54" a="1"/>
  <c r="N55" a="1"/>
  <c r="N70" a="1"/>
  <c r="K83" a="1"/>
  <c r="K67" a="1"/>
  <c r="N77" a="1"/>
  <c r="K72" a="1"/>
  <c r="N72" a="1"/>
  <c r="I87" a="1"/>
  <c r="I102" a="1"/>
  <c r="N52" a="1"/>
  <c r="N64" a="1"/>
  <c r="I78" a="1"/>
  <c r="N109" a="1"/>
  <c r="I56" a="1"/>
  <c r="K113" a="1"/>
  <c r="N107" a="1"/>
  <c r="I70" a="1"/>
  <c r="K56" a="1"/>
  <c r="I89" a="1"/>
  <c r="K79" a="1"/>
  <c r="N79" a="1"/>
  <c r="K80" a="1"/>
  <c r="K73" a="1"/>
  <c r="N94" a="1"/>
  <c r="N110" a="1"/>
  <c r="N56" a="1"/>
  <c r="K69" a="1"/>
  <c r="K54" a="1"/>
  <c r="I96" a="1"/>
  <c r="K81" a="1"/>
  <c r="N58" a="1"/>
  <c r="K78" a="1"/>
  <c r="K106" a="1"/>
  <c r="I53" a="1"/>
  <c r="I75" a="1"/>
  <c r="N84" a="1"/>
  <c r="N83" a="1"/>
  <c r="K91" a="1"/>
  <c r="N105" a="1"/>
  <c r="N86" a="1"/>
  <c r="N87" a="1"/>
  <c r="K95" a="1"/>
  <c r="I105" a="1"/>
  <c r="I80" a="1"/>
  <c r="N71" a="1"/>
  <c r="I69" a="1"/>
  <c r="K53" a="1"/>
  <c r="I83" a="1"/>
  <c r="N65" a="1"/>
  <c r="K97" a="1"/>
  <c r="N111" a="1"/>
  <c r="I95" a="1"/>
  <c r="I68" a="1"/>
  <c r="N82" a="1"/>
  <c r="K102" a="1"/>
  <c r="I55" a="1"/>
  <c r="K103" a="1"/>
  <c r="K65" a="1"/>
  <c r="N97" a="1"/>
  <c r="N114" a="1"/>
  <c r="I67" a="1"/>
  <c r="K60" a="1"/>
  <c r="K63" a="1"/>
  <c r="K74" a="1"/>
  <c r="N75" a="1"/>
  <c r="K86" a="1"/>
  <c r="I64" a="1"/>
  <c r="N59" a="1"/>
  <c r="I99" a="1"/>
  <c r="K94" a="1"/>
  <c r="I100" a="1"/>
  <c r="N102" a="1"/>
  <c r="K104" a="1"/>
  <c r="N85" a="1"/>
  <c r="I62" a="1"/>
  <c r="I81" a="1"/>
  <c r="N108" a="1"/>
  <c r="I61" a="1"/>
  <c r="N89" a="1"/>
  <c r="N68" a="1"/>
  <c r="I79" a="1"/>
  <c r="K107" a="1"/>
  <c r="K110" a="1"/>
  <c r="I71" a="1"/>
  <c r="I104" a="1"/>
  <c r="I77" a="1"/>
  <c r="I84" a="1"/>
  <c r="I52" a="1"/>
  <c r="K76" a="1"/>
  <c r="N61" a="1"/>
  <c r="N90" a="1"/>
  <c r="I88" a="1"/>
  <c r="N91" a="1"/>
  <c r="I60" a="1"/>
  <c r="I101" a="1"/>
  <c r="I108" a="1"/>
  <c r="K59" a="1"/>
  <c r="N103" a="1"/>
  <c r="I76" a="1"/>
  <c r="I114" a="1"/>
  <c r="I91" a="1"/>
  <c r="K98" a="1"/>
  <c r="N115" a="1"/>
  <c r="K101" a="1"/>
  <c r="K66" a="1"/>
  <c r="K75" a="1"/>
  <c r="N60" a="1"/>
  <c r="I74" a="1"/>
  <c r="K88" a="1"/>
  <c r="N73" a="1"/>
  <c r="N100" a="1"/>
  <c r="N92" a="1"/>
  <c r="N106" a="1"/>
  <c r="N69" a="1"/>
  <c r="N54" a="1"/>
  <c r="N112" a="1"/>
  <c r="N67" a="1"/>
  <c r="N53" a="1"/>
  <c r="I82" a="1"/>
  <c r="N62" a="1"/>
  <c r="I112" a="1"/>
  <c r="K61" a="1"/>
  <c r="K112" a="1"/>
  <c r="N99" a="1"/>
  <c r="I63" a="1"/>
  <c r="I72" a="1"/>
  <c r="K62" a="1"/>
  <c r="N98" a="1"/>
  <c r="K93" a="1"/>
  <c r="K52" a="1"/>
  <c r="K70" a="1"/>
  <c r="K68" a="1"/>
  <c r="N51" a="1"/>
  <c r="K84" a="1"/>
  <c r="I73" a="1"/>
  <c r="I86" a="1"/>
  <c r="N63" a="1"/>
  <c r="I107" a="1"/>
  <c r="I98" a="1"/>
  <c r="K71" a="1"/>
  <c r="I110" a="1"/>
  <c r="N88" a="1"/>
  <c r="N57" a="1"/>
  <c r="I106" a="1"/>
  <c r="I90" a="1"/>
  <c r="K58" a="1"/>
  <c r="K105" a="1"/>
  <c r="K90" a="1"/>
  <c r="K115" a="1"/>
  <c r="I59" a="1"/>
  <c r="K85" a="1"/>
  <c r="K64" a="1"/>
  <c r="K114" a="1"/>
  <c r="N66" a="1"/>
  <c r="I111" a="1"/>
  <c r="I85" a="1"/>
  <c r="I97" a="1"/>
  <c r="N101" a="1"/>
  <c r="N113" a="1"/>
  <c r="I103" a="1"/>
  <c r="K108" a="1"/>
  <c r="N78" a="1"/>
  <c r="K111" a="1"/>
  <c r="I109" a="1"/>
  <c r="N81" a="1"/>
  <c r="I65" a="1"/>
  <c r="N104" a="1"/>
  <c r="I58" a="1"/>
  <c r="K109" a="1"/>
  <c r="N52" l="1"/>
  <c r="K53"/>
  <c r="N54"/>
  <c r="K55"/>
  <c r="N56"/>
  <c r="K56"/>
  <c r="N57"/>
  <c r="K57"/>
  <c r="N58"/>
  <c r="K58"/>
  <c r="N59"/>
  <c r="K59"/>
  <c r="N60"/>
  <c r="K60"/>
  <c r="N61"/>
  <c r="K61"/>
  <c r="N62"/>
  <c r="K62"/>
  <c r="N63"/>
  <c r="K63"/>
  <c r="N64"/>
  <c r="K64"/>
  <c r="N65"/>
  <c r="K65"/>
  <c r="N66"/>
  <c r="K66"/>
  <c r="N67"/>
  <c r="K67"/>
  <c r="N68"/>
  <c r="K68"/>
  <c r="N69"/>
  <c r="K69"/>
  <c r="N70"/>
  <c r="K70"/>
  <c r="N71"/>
  <c r="K71"/>
  <c r="N72"/>
  <c r="K72"/>
  <c r="K73"/>
  <c r="N74"/>
  <c r="K75"/>
  <c r="N76"/>
  <c r="K77"/>
  <c r="N78"/>
  <c r="K79"/>
  <c r="N80"/>
  <c r="K81"/>
  <c r="N82"/>
  <c r="K83"/>
  <c r="N84"/>
  <c r="K52"/>
  <c r="N53"/>
  <c r="K54"/>
  <c r="N55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N73"/>
  <c r="K74"/>
  <c r="N75"/>
  <c r="K76"/>
  <c r="N77"/>
  <c r="K78"/>
  <c r="N79"/>
  <c r="K80"/>
  <c r="N81"/>
  <c r="K82"/>
  <c r="N83"/>
  <c r="K84"/>
  <c r="N85"/>
  <c r="K85"/>
  <c r="N86"/>
  <c r="K86"/>
  <c r="N87"/>
  <c r="K87"/>
  <c r="N88"/>
  <c r="K88"/>
  <c r="N89"/>
  <c r="K89"/>
  <c r="N90"/>
  <c r="K90"/>
  <c r="N91"/>
  <c r="K91"/>
  <c r="N92"/>
  <c r="K92"/>
  <c r="N93"/>
  <c r="K93"/>
  <c r="N94"/>
  <c r="K94"/>
  <c r="N95"/>
  <c r="K95"/>
  <c r="N96"/>
  <c r="K96"/>
  <c r="N97"/>
  <c r="K97"/>
  <c r="N98"/>
  <c r="K98"/>
  <c r="N99"/>
  <c r="K99"/>
  <c r="N100"/>
  <c r="K100"/>
  <c r="N101"/>
  <c r="K101"/>
  <c r="N102"/>
  <c r="K102"/>
  <c r="N103"/>
  <c r="K103"/>
  <c r="N104"/>
  <c r="K104"/>
  <c r="N105"/>
  <c r="K105"/>
  <c r="N106"/>
  <c r="K106"/>
  <c r="N107"/>
  <c r="K107"/>
  <c r="N108"/>
  <c r="K108"/>
  <c r="N109"/>
  <c r="K109"/>
  <c r="N110"/>
  <c r="K110"/>
  <c r="N111"/>
  <c r="K111"/>
  <c r="N112"/>
  <c r="K112"/>
  <c r="N113"/>
  <c r="K113"/>
  <c r="N114"/>
  <c r="K114"/>
  <c r="N115"/>
  <c r="K115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N51"/>
  <c r="L115" a="1"/>
  <c r="L103" a="1"/>
  <c r="O82" a="1"/>
  <c r="L68" a="1"/>
  <c r="O74" a="1"/>
  <c r="L94" a="1"/>
  <c r="L76" a="1"/>
  <c r="L79" a="1"/>
  <c r="L89" a="1"/>
  <c r="O63" a="1"/>
  <c r="L101" a="1"/>
  <c r="L66" a="1"/>
  <c r="O112" a="1"/>
  <c r="L70" a="1"/>
  <c r="L106" a="1"/>
  <c r="O100" a="1"/>
  <c r="O75" a="1"/>
  <c r="L84" a="1"/>
  <c r="L87" a="1"/>
  <c r="L55" a="1"/>
  <c r="L107" a="1"/>
  <c r="O84" a="1"/>
  <c r="L56" a="1"/>
  <c r="L69" a="1"/>
  <c r="O55" a="1"/>
  <c r="O70" a="1"/>
  <c r="L85" a="1"/>
  <c r="L80" a="1"/>
  <c r="L102" a="1"/>
  <c r="O57" a="1"/>
  <c r="O56" a="1"/>
  <c r="L54" a="1"/>
  <c r="L93" a="1"/>
  <c r="O58" a="1"/>
  <c r="L81" a="1"/>
  <c r="L52" a="1"/>
  <c r="O72" a="1"/>
  <c r="L78" a="1"/>
  <c r="L100" a="1"/>
  <c r="L74" a="1"/>
  <c r="O71" a="1"/>
  <c r="L110" a="1"/>
  <c r="L73" a="1"/>
  <c r="L111" a="1"/>
  <c r="L77" a="1"/>
  <c r="O62" a="1"/>
  <c r="L82" a="1"/>
  <c r="L109" a="1"/>
  <c r="L75" a="1"/>
  <c r="O51" a="1"/>
  <c r="L97" a="1"/>
  <c r="L91" a="1"/>
  <c r="L112" a="1"/>
  <c r="L114" a="1"/>
  <c r="L108" a="1"/>
  <c r="O66" a="1"/>
  <c r="L95" a="1"/>
  <c r="O54" a="1"/>
  <c r="O59" a="1"/>
  <c r="L60" a="1"/>
  <c r="L64" a="1"/>
  <c r="O76" a="1"/>
  <c r="O80" a="1"/>
  <c r="O89" a="1"/>
  <c r="O110" a="1"/>
  <c r="O64" a="1"/>
  <c r="O61" a="1"/>
  <c r="O92" a="1"/>
  <c r="L90" a="1"/>
  <c r="O67" a="1"/>
  <c r="O88" a="1"/>
  <c r="L104" a="1"/>
  <c r="O77" a="1"/>
  <c r="O93" a="1"/>
  <c r="O69" a="1"/>
  <c r="L99" a="1"/>
  <c r="L96" a="1"/>
  <c r="L59" a="1"/>
  <c r="L83" a="1"/>
  <c r="O81" a="1"/>
  <c r="O109" a="1"/>
  <c r="O52" a="1"/>
  <c r="L88" a="1"/>
  <c r="O68" a="1"/>
  <c r="L92" a="1"/>
  <c r="O60" a="1"/>
  <c r="L58" a="1"/>
  <c r="L105" a="1"/>
  <c r="L71" a="1"/>
  <c r="O86" a="1"/>
  <c r="L113" a="1"/>
  <c r="O111" a="1"/>
  <c r="L57" a="1"/>
  <c r="O73" a="1"/>
  <c r="L72" a="1"/>
  <c r="O65" a="1"/>
  <c r="L98" a="1"/>
  <c r="L62" a="1"/>
  <c r="O106" a="1"/>
  <c r="L86" a="1"/>
  <c r="O96" a="1"/>
  <c r="L61" a="1"/>
  <c r="O78" a="1"/>
  <c r="O107" a="1"/>
  <c r="O113" a="1"/>
  <c r="L53" a="1"/>
  <c r="L63" a="1"/>
  <c r="L65" a="1"/>
  <c r="L67" a="1"/>
  <c r="O53" a="1"/>
  <c r="O79" a="1"/>
  <c r="O83" a="1"/>
  <c r="O85" a="1"/>
  <c r="O87" a="1"/>
  <c r="O90" a="1"/>
  <c r="O91" a="1"/>
  <c r="O94" a="1"/>
  <c r="O95" a="1"/>
  <c r="O97" a="1"/>
  <c r="O98" a="1"/>
  <c r="O99" a="1"/>
  <c r="O101" a="1"/>
  <c r="O102" a="1"/>
  <c r="O103" a="1"/>
  <c r="O104" a="1"/>
  <c r="O105" a="1"/>
  <c r="O108" a="1"/>
  <c r="O114" a="1"/>
  <c r="O115" a="1"/>
  <c r="O114" l="1"/>
  <c r="O112"/>
  <c r="O110"/>
  <c r="O108"/>
  <c r="O106"/>
  <c r="O104"/>
  <c r="O103"/>
  <c r="O101"/>
  <c r="O99"/>
  <c r="O97"/>
  <c r="O95"/>
  <c r="O93"/>
  <c r="O91"/>
  <c r="O88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2"/>
  <c r="L80"/>
  <c r="L78"/>
  <c r="L76"/>
  <c r="L74"/>
  <c r="L54"/>
  <c r="L52"/>
  <c r="L83"/>
  <c r="L81"/>
  <c r="L79"/>
  <c r="L77"/>
  <c r="L75"/>
  <c r="L73"/>
  <c r="O72"/>
  <c r="O71"/>
  <c r="O70"/>
  <c r="O69"/>
  <c r="O68"/>
  <c r="O67"/>
  <c r="O66"/>
  <c r="O65"/>
  <c r="O64"/>
  <c r="O63"/>
  <c r="O62"/>
  <c r="O61"/>
  <c r="O60"/>
  <c r="O59"/>
  <c r="O58"/>
  <c r="O57"/>
  <c r="O56"/>
  <c r="O54"/>
  <c r="O52"/>
  <c r="O115"/>
  <c r="O113"/>
  <c r="O111"/>
  <c r="O109"/>
  <c r="O107"/>
  <c r="O105"/>
  <c r="O102"/>
  <c r="O100"/>
  <c r="O98"/>
  <c r="O96"/>
  <c r="O94"/>
  <c r="O92"/>
  <c r="O90"/>
  <c r="O89"/>
  <c r="O87"/>
  <c r="O86"/>
  <c r="O85"/>
  <c r="O83"/>
  <c r="O81"/>
  <c r="O79"/>
  <c r="O77"/>
  <c r="O75"/>
  <c r="O73"/>
  <c r="O55"/>
  <c r="O53"/>
  <c r="O84"/>
  <c r="O82"/>
  <c r="O80"/>
  <c r="O78"/>
  <c r="O76"/>
  <c r="O74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3"/>
  <c r="O51"/>
  <c r="J51"/>
  <c r="M79" a="1"/>
  <c r="M58" a="1"/>
  <c r="M107" a="1"/>
  <c r="M95" a="1"/>
  <c r="M57" a="1"/>
  <c r="M69" a="1"/>
  <c r="M67" a="1"/>
  <c r="M65" a="1"/>
  <c r="M59" a="1"/>
  <c r="M99" a="1"/>
  <c r="M113" a="1"/>
  <c r="M74" a="1"/>
  <c r="M109" a="1"/>
  <c r="M89" a="1"/>
  <c r="M91" a="1"/>
  <c r="K51" a="1"/>
  <c r="M55" a="1"/>
  <c r="M105" a="1"/>
  <c r="M77" a="1"/>
  <c r="M52" a="1"/>
  <c r="M111" a="1"/>
  <c r="M87" a="1"/>
  <c r="M93" a="1"/>
  <c r="M103" a="1"/>
  <c r="M85" a="1"/>
  <c r="M115" a="1"/>
  <c r="M101" a="1"/>
  <c r="M97" a="1"/>
  <c r="M63" a="1"/>
  <c r="M78" a="1"/>
  <c r="M82" a="1"/>
  <c r="M110" a="1"/>
  <c r="M80" a="1"/>
  <c r="M114" a="1"/>
  <c r="M64" a="1"/>
  <c r="M73" a="1"/>
  <c r="M71" a="1"/>
  <c r="M61" a="1"/>
  <c r="M100" a="1"/>
  <c r="M81" a="1"/>
  <c r="M94" a="1"/>
  <c r="M56" a="1"/>
  <c r="M68" a="1"/>
  <c r="M108" a="1"/>
  <c r="M104" a="1"/>
  <c r="M86" a="1"/>
  <c r="M76" a="1"/>
  <c r="M75" a="1"/>
  <c r="M70" a="1"/>
  <c r="M62" a="1"/>
  <c r="M106" a="1"/>
  <c r="M90" a="1"/>
  <c r="M54" a="1"/>
  <c r="M66" a="1"/>
  <c r="M53" a="1"/>
  <c r="M112" a="1"/>
  <c r="M102" a="1"/>
  <c r="M98" a="1"/>
  <c r="M96" a="1"/>
  <c r="M92" a="1"/>
  <c r="M88" a="1"/>
  <c r="M84" a="1"/>
  <c r="M83" a="1"/>
  <c r="M72" a="1"/>
  <c r="M60" a="1"/>
  <c r="M53" l="1"/>
  <c r="V53" s="1"/>
  <c r="M58"/>
  <c r="V58" s="1"/>
  <c r="M60"/>
  <c r="V60" s="1"/>
  <c r="M64"/>
  <c r="V64" s="1"/>
  <c r="M68"/>
  <c r="V68" s="1"/>
  <c r="M72"/>
  <c r="V72" s="1"/>
  <c r="M79"/>
  <c r="V79" s="1"/>
  <c r="M54"/>
  <c r="V54" s="1"/>
  <c r="M80"/>
  <c r="V80" s="1"/>
  <c r="M86"/>
  <c r="V86" s="1"/>
  <c r="M90"/>
  <c r="V90" s="1"/>
  <c r="M94"/>
  <c r="V94" s="1"/>
  <c r="M98"/>
  <c r="V98" s="1"/>
  <c r="M55"/>
  <c r="V55" s="1"/>
  <c r="M57"/>
  <c r="V57" s="1"/>
  <c r="M59"/>
  <c r="V59" s="1"/>
  <c r="M61"/>
  <c r="V61" s="1"/>
  <c r="M63"/>
  <c r="V63" s="1"/>
  <c r="M65"/>
  <c r="V65" s="1"/>
  <c r="M67"/>
  <c r="V67" s="1"/>
  <c r="M69"/>
  <c r="V69" s="1"/>
  <c r="M71"/>
  <c r="V71" s="1"/>
  <c r="M73"/>
  <c r="V73" s="1"/>
  <c r="M77"/>
  <c r="V77" s="1"/>
  <c r="M81"/>
  <c r="V81" s="1"/>
  <c r="M52"/>
  <c r="V52" s="1"/>
  <c r="M74"/>
  <c r="V74" s="1"/>
  <c r="M78"/>
  <c r="V78" s="1"/>
  <c r="M82"/>
  <c r="V82" s="1"/>
  <c r="M85"/>
  <c r="V85" s="1"/>
  <c r="M87"/>
  <c r="V87" s="1"/>
  <c r="M89"/>
  <c r="V89" s="1"/>
  <c r="M91"/>
  <c r="V91" s="1"/>
  <c r="M93"/>
  <c r="V93" s="1"/>
  <c r="M95"/>
  <c r="V95" s="1"/>
  <c r="M97"/>
  <c r="V97" s="1"/>
  <c r="M99"/>
  <c r="V99" s="1"/>
  <c r="M101"/>
  <c r="V101" s="1"/>
  <c r="M103"/>
  <c r="V103" s="1"/>
  <c r="M105"/>
  <c r="V105" s="1"/>
  <c r="M107"/>
  <c r="V107" s="1"/>
  <c r="M109"/>
  <c r="V109" s="1"/>
  <c r="M111"/>
  <c r="V111" s="1"/>
  <c r="M113"/>
  <c r="V113" s="1"/>
  <c r="M115"/>
  <c r="V115" s="1"/>
  <c r="M56"/>
  <c r="V56" s="1"/>
  <c r="M62"/>
  <c r="V62" s="1"/>
  <c r="M66"/>
  <c r="V66" s="1"/>
  <c r="M70"/>
  <c r="V70" s="1"/>
  <c r="M75"/>
  <c r="V75" s="1"/>
  <c r="M83"/>
  <c r="V83" s="1"/>
  <c r="M76"/>
  <c r="V76" s="1"/>
  <c r="M84"/>
  <c r="V84" s="1"/>
  <c r="M88"/>
  <c r="V88" s="1"/>
  <c r="M92"/>
  <c r="V92" s="1"/>
  <c r="M96"/>
  <c r="V96" s="1"/>
  <c r="M100"/>
  <c r="V100" s="1"/>
  <c r="M102"/>
  <c r="V102" s="1"/>
  <c r="M104"/>
  <c r="V104" s="1"/>
  <c r="M106"/>
  <c r="V106" s="1"/>
  <c r="M108"/>
  <c r="V108" s="1"/>
  <c r="M110"/>
  <c r="V110" s="1"/>
  <c r="M112"/>
  <c r="V112" s="1"/>
  <c r="M114"/>
  <c r="V114" s="1"/>
  <c r="K51"/>
  <c r="H51"/>
  <c r="U50"/>
  <c r="I51" a="1"/>
  <c r="N50" a="1"/>
  <c r="L51" a="1"/>
  <c r="I51" l="1"/>
  <c r="L51"/>
  <c r="N50"/>
  <c r="O50" a="1"/>
  <c r="M51" a="1"/>
  <c r="M51" l="1"/>
  <c r="V51" s="1"/>
  <c r="O50"/>
  <c r="J50"/>
  <c r="K50" a="1"/>
  <c r="K50" l="1"/>
  <c r="H50"/>
  <c r="U49"/>
  <c r="I50" a="1"/>
  <c r="L50" a="1"/>
  <c r="N49" a="1"/>
  <c r="I50" l="1"/>
  <c r="L50"/>
  <c r="N49"/>
  <c r="O49" a="1"/>
  <c r="M50" a="1"/>
  <c r="M50" l="1"/>
  <c r="V50" s="1"/>
  <c r="O49"/>
  <c r="J49"/>
  <c r="K49" a="1"/>
  <c r="K49" l="1"/>
  <c r="H49"/>
  <c r="U48"/>
  <c r="I49" a="1"/>
  <c r="N48" a="1"/>
  <c r="L49" a="1"/>
  <c r="I49" l="1"/>
  <c r="L49"/>
  <c r="N48"/>
  <c r="O48" a="1"/>
  <c r="M49" a="1"/>
  <c r="M49" l="1"/>
  <c r="V49" s="1"/>
  <c r="O48"/>
  <c r="J48"/>
  <c r="K48" a="1"/>
  <c r="K48" l="1"/>
  <c r="H48"/>
  <c r="U47"/>
  <c r="N47" a="1"/>
  <c r="L48" a="1"/>
  <c r="I48" a="1"/>
  <c r="I48" l="1"/>
  <c r="L48"/>
  <c r="N47"/>
  <c r="O47" a="1"/>
  <c r="M48" a="1"/>
  <c r="M48" l="1"/>
  <c r="V48" s="1"/>
  <c r="O47"/>
  <c r="J47"/>
  <c r="K47" a="1"/>
  <c r="K47" l="1"/>
  <c r="H47"/>
  <c r="U46"/>
  <c r="N46" a="1"/>
  <c r="L47" a="1"/>
  <c r="I47" a="1"/>
  <c r="I47" l="1"/>
  <c r="L47"/>
  <c r="N46"/>
  <c r="O46" a="1"/>
  <c r="M47" a="1"/>
  <c r="M47" l="1"/>
  <c r="V47" s="1"/>
  <c r="O46"/>
  <c r="J46"/>
  <c r="K46" a="1"/>
  <c r="K46" l="1"/>
  <c r="H46"/>
  <c r="U45"/>
  <c r="I46" a="1"/>
  <c r="N45" a="1"/>
  <c r="L46" a="1"/>
  <c r="I46" l="1"/>
  <c r="L46"/>
  <c r="N45"/>
  <c r="M46" a="1"/>
  <c r="O45" a="1"/>
  <c r="M46" l="1"/>
  <c r="V46" s="1"/>
  <c r="O45"/>
  <c r="J45"/>
  <c r="K45" a="1"/>
  <c r="K45" l="1"/>
  <c r="H45"/>
  <c r="U44"/>
  <c r="I45" a="1"/>
  <c r="N44" a="1"/>
  <c r="L45" a="1"/>
  <c r="I45" l="1"/>
  <c r="L45"/>
  <c r="N44"/>
  <c r="O44" a="1"/>
  <c r="M45" a="1"/>
  <c r="M45" l="1"/>
  <c r="V45" s="1"/>
  <c r="O44"/>
  <c r="J44"/>
  <c r="K44" a="1"/>
  <c r="K44" l="1"/>
  <c r="H44"/>
  <c r="U43"/>
  <c r="I44" a="1"/>
  <c r="N43" a="1"/>
  <c r="L44" a="1"/>
  <c r="I44" l="1"/>
  <c r="L44"/>
  <c r="N43"/>
  <c r="O43" a="1"/>
  <c r="M44" a="1"/>
  <c r="M44" l="1"/>
  <c r="V44" s="1"/>
  <c r="O43"/>
  <c r="J43"/>
  <c r="K43" a="1"/>
  <c r="K43" l="1"/>
  <c r="H43"/>
  <c r="U42"/>
  <c r="L43" a="1"/>
  <c r="N42" a="1"/>
  <c r="I43" a="1"/>
  <c r="I43" l="1"/>
  <c r="L43"/>
  <c r="N42"/>
  <c r="M43" a="1"/>
  <c r="O42" a="1"/>
  <c r="M43" l="1"/>
  <c r="V43" s="1"/>
  <c r="O42"/>
  <c r="J42"/>
  <c r="K42" a="1"/>
  <c r="K42" l="1"/>
  <c r="H42"/>
  <c r="U41"/>
  <c r="I42" a="1"/>
  <c r="N41" a="1"/>
  <c r="L42" a="1"/>
  <c r="I42" l="1"/>
  <c r="L42"/>
  <c r="N41"/>
  <c r="M42" a="1"/>
  <c r="O41" a="1"/>
  <c r="M42" l="1"/>
  <c r="V42" s="1"/>
  <c r="O41"/>
  <c r="J41"/>
  <c r="K41" a="1"/>
  <c r="K41" l="1"/>
  <c r="H41"/>
  <c r="U40"/>
  <c r="L41" a="1"/>
  <c r="I41" a="1"/>
  <c r="N40" a="1"/>
  <c r="I41" l="1"/>
  <c r="L41"/>
  <c r="N40"/>
  <c r="M41" a="1"/>
  <c r="O40" a="1"/>
  <c r="M41" l="1"/>
  <c r="V41" s="1"/>
  <c r="O40"/>
  <c r="J40"/>
  <c r="K40" a="1"/>
  <c r="K40" l="1"/>
  <c r="H40"/>
  <c r="U39"/>
  <c r="I40" a="1"/>
  <c r="L40" a="1"/>
  <c r="N39" a="1"/>
  <c r="I40" l="1"/>
  <c r="L40"/>
  <c r="N39"/>
  <c r="M40" a="1"/>
  <c r="O39" a="1"/>
  <c r="M40" l="1"/>
  <c r="V40" s="1"/>
  <c r="O39"/>
  <c r="J39"/>
  <c r="K39" a="1"/>
  <c r="K39" l="1"/>
  <c r="H39"/>
  <c r="U38"/>
  <c r="L39" a="1"/>
  <c r="N38" a="1"/>
  <c r="I39" a="1"/>
  <c r="I39" l="1"/>
  <c r="L39"/>
  <c r="N38"/>
  <c r="O38" a="1"/>
  <c r="M39" a="1"/>
  <c r="M39" l="1"/>
  <c r="V39" s="1"/>
  <c r="O38"/>
  <c r="J38"/>
  <c r="K38" a="1"/>
  <c r="K38" l="1"/>
  <c r="H38"/>
  <c r="U37"/>
  <c r="L38" a="1"/>
  <c r="I38" a="1"/>
  <c r="N37" a="1"/>
  <c r="I38" l="1"/>
  <c r="L38"/>
  <c r="N37"/>
  <c r="M38" a="1"/>
  <c r="O37" a="1"/>
  <c r="M38" l="1"/>
  <c r="V38" s="1"/>
  <c r="O37"/>
  <c r="J37"/>
  <c r="K37" a="1"/>
  <c r="K37" l="1"/>
  <c r="H37"/>
  <c r="U36"/>
  <c r="N36" a="1"/>
  <c r="I37" a="1"/>
  <c r="L37" a="1"/>
  <c r="I37" l="1"/>
  <c r="L37"/>
  <c r="N36"/>
  <c r="O36" a="1"/>
  <c r="M37" a="1"/>
  <c r="M37" l="1"/>
  <c r="V37" s="1"/>
  <c r="O36"/>
  <c r="J36"/>
  <c r="K36" a="1"/>
  <c r="K36" l="1"/>
  <c r="H36"/>
  <c r="U35"/>
  <c r="I36" a="1"/>
  <c r="L36" a="1"/>
  <c r="N35" a="1"/>
  <c r="I36" l="1"/>
  <c r="L36"/>
  <c r="N35"/>
  <c r="O35" a="1"/>
  <c r="M36" a="1"/>
  <c r="M36" l="1"/>
  <c r="V36" s="1"/>
  <c r="O35"/>
  <c r="J35"/>
  <c r="K35" a="1"/>
  <c r="K35" l="1"/>
  <c r="H35"/>
  <c r="U34"/>
  <c r="N34" a="1"/>
  <c r="I35" a="1"/>
  <c r="L35" a="1"/>
  <c r="I35" l="1"/>
  <c r="L35"/>
  <c r="N34"/>
  <c r="M35" a="1"/>
  <c r="O34" a="1"/>
  <c r="M35" l="1"/>
  <c r="V35" s="1"/>
  <c r="O34"/>
  <c r="J34"/>
  <c r="K34" a="1"/>
  <c r="K34" l="1"/>
  <c r="H34"/>
  <c r="U33"/>
  <c r="N33" a="1"/>
  <c r="L34" a="1"/>
  <c r="I34" a="1"/>
  <c r="I34" l="1"/>
  <c r="L34"/>
  <c r="N33"/>
  <c r="M34" a="1"/>
  <c r="O33" a="1"/>
  <c r="M34" l="1"/>
  <c r="V34" s="1"/>
  <c r="O33"/>
  <c r="J33"/>
  <c r="K33" a="1"/>
  <c r="K33" l="1"/>
  <c r="H33"/>
  <c r="U32"/>
  <c r="I33" a="1"/>
  <c r="N32" a="1"/>
  <c r="L33" a="1"/>
  <c r="I33" l="1"/>
  <c r="L33"/>
  <c r="N32"/>
  <c r="O32" a="1"/>
  <c r="M33" a="1"/>
  <c r="M33" l="1"/>
  <c r="V33" s="1"/>
  <c r="O32"/>
  <c r="J32"/>
  <c r="K32" a="1"/>
  <c r="K32" l="1"/>
  <c r="H32"/>
  <c r="U31"/>
  <c r="L32" a="1"/>
  <c r="I32" a="1"/>
  <c r="N31" a="1"/>
  <c r="I32" l="1"/>
  <c r="L32"/>
  <c r="N31"/>
  <c r="M32" a="1"/>
  <c r="O31" a="1"/>
  <c r="M32" l="1"/>
  <c r="V32" s="1"/>
  <c r="O31"/>
  <c r="J31"/>
  <c r="K31" a="1"/>
  <c r="K31" l="1"/>
  <c r="H31"/>
  <c r="U30"/>
  <c r="L31" a="1"/>
  <c r="N30" a="1"/>
  <c r="I31" a="1"/>
  <c r="I31" l="1"/>
  <c r="L31"/>
  <c r="N30"/>
  <c r="M31" a="1"/>
  <c r="O30" a="1"/>
  <c r="M31" l="1"/>
  <c r="V31" s="1"/>
  <c r="O30"/>
  <c r="J30"/>
  <c r="K30" a="1"/>
  <c r="K30" l="1"/>
  <c r="H30"/>
  <c r="U29"/>
  <c r="L30" a="1"/>
  <c r="N29" a="1"/>
  <c r="I30" a="1"/>
  <c r="I30" l="1"/>
  <c r="L30"/>
  <c r="N29"/>
  <c r="M30" a="1"/>
  <c r="O29" a="1"/>
  <c r="M30" l="1"/>
  <c r="V30" s="1"/>
  <c r="O29"/>
  <c r="J29"/>
  <c r="K29" a="1"/>
  <c r="K29" l="1"/>
  <c r="H29"/>
  <c r="U28"/>
  <c r="N28" a="1"/>
  <c r="I29" a="1"/>
  <c r="L29" a="1"/>
  <c r="I29" l="1"/>
  <c r="L29"/>
  <c r="N28"/>
  <c r="M29" a="1"/>
  <c r="O28" a="1"/>
  <c r="M29" l="1"/>
  <c r="V29" s="1"/>
  <c r="O28"/>
  <c r="J28"/>
  <c r="K28" a="1"/>
  <c r="K28" l="1"/>
  <c r="H28"/>
  <c r="U27"/>
  <c r="L28" a="1"/>
  <c r="I28" a="1"/>
  <c r="N27" a="1"/>
  <c r="I28" l="1"/>
  <c r="L28"/>
  <c r="N27"/>
  <c r="M28" a="1"/>
  <c r="O27" a="1"/>
  <c r="M28" l="1"/>
  <c r="V28" s="1"/>
  <c r="O27"/>
  <c r="J27"/>
  <c r="K27" a="1"/>
  <c r="K27" l="1"/>
  <c r="H27"/>
  <c r="U26"/>
  <c r="N26" a="1"/>
  <c r="I27" a="1"/>
  <c r="L27" a="1"/>
  <c r="I27" l="1"/>
  <c r="L27"/>
  <c r="N26"/>
  <c r="M27" a="1"/>
  <c r="O26" a="1"/>
  <c r="M27" l="1"/>
  <c r="V27" s="1"/>
  <c r="O26"/>
  <c r="J26"/>
  <c r="K26" a="1"/>
  <c r="K26" l="1"/>
  <c r="H26"/>
  <c r="U25"/>
  <c r="N25" a="1"/>
  <c r="L26" a="1"/>
  <c r="I26" a="1"/>
  <c r="I26" l="1"/>
  <c r="L26"/>
  <c r="N25"/>
  <c r="M26" a="1"/>
  <c r="O25" a="1"/>
  <c r="M26" l="1"/>
  <c r="V26" s="1"/>
  <c r="O25"/>
  <c r="J25"/>
  <c r="K25" a="1"/>
  <c r="K25" l="1"/>
  <c r="H25"/>
  <c r="U24"/>
  <c r="I25" a="1"/>
  <c r="N24" a="1"/>
  <c r="L25" a="1"/>
  <c r="I25" l="1"/>
  <c r="L25"/>
  <c r="N24"/>
  <c r="M25" a="1"/>
  <c r="O24" a="1"/>
  <c r="M25" l="1"/>
  <c r="V25" s="1"/>
  <c r="O24"/>
  <c r="J24"/>
  <c r="K24" a="1"/>
  <c r="K24" l="1"/>
  <c r="H24"/>
  <c r="U23"/>
  <c r="I24" a="1"/>
  <c r="L24" a="1"/>
  <c r="N23" a="1"/>
  <c r="I24" l="1"/>
  <c r="L24"/>
  <c r="N23"/>
  <c r="M24" a="1"/>
  <c r="O23" a="1"/>
  <c r="M24" l="1"/>
  <c r="V24" s="1"/>
  <c r="O23"/>
  <c r="J23"/>
  <c r="K23" a="1"/>
  <c r="K23" l="1"/>
  <c r="H23"/>
  <c r="U22"/>
  <c r="I23" a="1"/>
  <c r="L23" a="1"/>
  <c r="N22" a="1"/>
  <c r="I23" l="1"/>
  <c r="L23"/>
  <c r="N22"/>
  <c r="M23" a="1"/>
  <c r="O22" a="1"/>
  <c r="M23" l="1"/>
  <c r="V23" s="1"/>
  <c r="O22"/>
  <c r="J22"/>
  <c r="K22" a="1"/>
  <c r="K22" l="1"/>
  <c r="H22"/>
  <c r="U21"/>
  <c r="I22" a="1"/>
  <c r="N21" a="1"/>
  <c r="L22" a="1"/>
  <c r="I22" l="1"/>
  <c r="L22"/>
  <c r="N21"/>
  <c r="O21" a="1"/>
  <c r="M22" a="1"/>
  <c r="M22" l="1"/>
  <c r="V22" s="1"/>
  <c r="O21"/>
  <c r="J21"/>
  <c r="K21" a="1"/>
  <c r="K21" l="1"/>
  <c r="H21"/>
  <c r="U20"/>
  <c r="N20" a="1"/>
  <c r="I21" a="1"/>
  <c r="L21" a="1"/>
  <c r="I21" l="1"/>
  <c r="L21"/>
  <c r="N20"/>
  <c r="M21" a="1"/>
  <c r="O20" a="1"/>
  <c r="M21" l="1"/>
  <c r="V21" s="1"/>
  <c r="O20"/>
  <c r="J20"/>
  <c r="K20" a="1"/>
  <c r="K20" l="1"/>
  <c r="H20"/>
  <c r="U19"/>
  <c r="N19" a="1"/>
  <c r="I20" a="1"/>
  <c r="L20" a="1"/>
  <c r="I20" l="1"/>
  <c r="L20"/>
  <c r="N19"/>
  <c r="O19" a="1"/>
  <c r="M20" a="1"/>
  <c r="M20" l="1"/>
  <c r="V20" s="1"/>
  <c r="O19"/>
  <c r="J19"/>
  <c r="K19" a="1"/>
  <c r="K19" l="1"/>
  <c r="H19"/>
  <c r="U18"/>
  <c r="L19" a="1"/>
  <c r="I19" a="1"/>
  <c r="N18" a="1"/>
  <c r="I19" l="1"/>
  <c r="L19"/>
  <c r="N18"/>
  <c r="M19" a="1"/>
  <c r="O18" a="1"/>
  <c r="M19" l="1"/>
  <c r="V19" s="1"/>
  <c r="O18"/>
  <c r="J18"/>
  <c r="K18" a="1"/>
  <c r="K18" l="1"/>
  <c r="H18"/>
  <c r="U17"/>
  <c r="L18" a="1"/>
  <c r="N17" a="1"/>
  <c r="I18" a="1"/>
  <c r="I18" l="1"/>
  <c r="L18"/>
  <c r="N17"/>
  <c r="O17" a="1"/>
  <c r="M18" a="1"/>
  <c r="M18" l="1"/>
  <c r="V18" s="1"/>
  <c r="O17"/>
  <c r="J17"/>
  <c r="K17" a="1"/>
  <c r="K17" l="1"/>
  <c r="H17"/>
  <c r="U16"/>
  <c r="N16" a="1"/>
  <c r="I17" a="1"/>
  <c r="L17" a="1"/>
  <c r="I17" l="1"/>
  <c r="L17"/>
  <c r="N16"/>
  <c r="O16" a="1"/>
  <c r="M17" a="1"/>
  <c r="M17" l="1"/>
  <c r="V17" s="1"/>
  <c r="O16"/>
  <c r="J16"/>
  <c r="K16" a="1"/>
  <c r="K16" l="1"/>
  <c r="H16"/>
  <c r="U15"/>
  <c r="L16" a="1"/>
  <c r="N15" a="1"/>
  <c r="I16" a="1"/>
  <c r="I16" l="1"/>
  <c r="L16"/>
  <c r="N15"/>
  <c r="M16" a="1"/>
  <c r="O15" a="1"/>
  <c r="M16" l="1"/>
  <c r="V16" s="1"/>
  <c r="O15"/>
  <c r="J15"/>
  <c r="K15" a="1"/>
  <c r="K15" l="1"/>
  <c r="H15"/>
  <c r="H14"/>
  <c r="I15" a="1"/>
  <c r="I14" a="1"/>
  <c r="L15" a="1"/>
  <c r="I15" l="1"/>
  <c r="L15"/>
  <c r="I14"/>
  <c r="J14"/>
  <c r="M15" a="1"/>
  <c r="K14" a="1"/>
  <c r="M15" l="1"/>
  <c r="V15" s="1"/>
  <c r="K14"/>
  <c r="U14"/>
  <c r="H13"/>
  <c r="J13"/>
  <c r="U13"/>
  <c r="H12"/>
  <c r="J12"/>
  <c r="U12"/>
  <c r="H11"/>
  <c r="J11"/>
  <c r="U11"/>
  <c r="H10"/>
  <c r="J10"/>
  <c r="U10"/>
  <c r="H9"/>
  <c r="J9"/>
  <c r="U9"/>
  <c r="H8"/>
  <c r="J8"/>
  <c r="U8"/>
  <c r="H7"/>
  <c r="J7"/>
  <c r="U7"/>
  <c r="H6"/>
  <c r="J6"/>
  <c r="U6"/>
  <c r="H5"/>
  <c r="J5"/>
  <c r="U5"/>
  <c r="H4"/>
  <c r="J4"/>
  <c r="U4"/>
  <c r="H3"/>
  <c r="J3"/>
  <c r="U3"/>
  <c r="U2"/>
  <c r="J2"/>
  <c r="H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L14" a="1"/>
  <c r="N9" a="1"/>
  <c r="K9" a="1"/>
  <c r="K12" a="1"/>
  <c r="N13" a="1"/>
  <c r="I10" a="1"/>
  <c r="I2" a="1"/>
  <c r="I11" a="1"/>
  <c r="K10" a="1"/>
  <c r="I8" a="1"/>
  <c r="N14" a="1"/>
  <c r="I12" a="1"/>
  <c r="K2" a="1"/>
  <c r="I13" a="1"/>
  <c r="N10" a="1"/>
  <c r="I9" a="1"/>
  <c r="K5" a="1"/>
  <c r="N6" a="1"/>
  <c r="K7" a="1"/>
  <c r="N8" a="1"/>
  <c r="I3" a="1"/>
  <c r="K11" a="1"/>
  <c r="I7" a="1"/>
  <c r="N7" a="1"/>
  <c r="K13" a="1"/>
  <c r="K8" a="1"/>
  <c r="I4" a="1"/>
  <c r="N3" a="1"/>
  <c r="N12" a="1"/>
  <c r="N5" a="1"/>
  <c r="N2" a="1"/>
  <c r="K3" a="1"/>
  <c r="I6" a="1"/>
  <c r="N4" a="1"/>
  <c r="K4" a="1"/>
  <c r="N11" a="1"/>
  <c r="K6" a="1"/>
  <c r="I5" a="1"/>
  <c r="N3" l="1"/>
  <c r="K3"/>
  <c r="N4"/>
  <c r="K4"/>
  <c r="N5"/>
  <c r="K5"/>
  <c r="N6"/>
  <c r="K6"/>
  <c r="N7"/>
  <c r="K7"/>
  <c r="N8"/>
  <c r="K8"/>
  <c r="N9"/>
  <c r="K9"/>
  <c r="N10"/>
  <c r="K10"/>
  <c r="N11"/>
  <c r="K11"/>
  <c r="N12"/>
  <c r="K12"/>
  <c r="N13"/>
  <c r="K13"/>
  <c r="N14"/>
  <c r="L14"/>
  <c r="I3"/>
  <c r="I4"/>
  <c r="I5"/>
  <c r="I6"/>
  <c r="I7"/>
  <c r="I8"/>
  <c r="I9"/>
  <c r="I10"/>
  <c r="I11"/>
  <c r="I12"/>
  <c r="I13"/>
  <c r="I2"/>
  <c r="K2"/>
  <c r="N2"/>
  <c r="J984"/>
  <c r="H984"/>
  <c r="J983"/>
  <c r="H983"/>
  <c r="J982"/>
  <c r="H982"/>
  <c r="J981"/>
  <c r="H981"/>
  <c r="J980"/>
  <c r="H980"/>
  <c r="J979"/>
  <c r="H979"/>
  <c r="J978"/>
  <c r="H978"/>
  <c r="J977"/>
  <c r="H977"/>
  <c r="J976"/>
  <c r="H976"/>
  <c r="J975"/>
  <c r="H975"/>
  <c r="J974"/>
  <c r="H974"/>
  <c r="J973"/>
  <c r="H973"/>
  <c r="J972"/>
  <c r="H972"/>
  <c r="J971"/>
  <c r="H971"/>
  <c r="J970"/>
  <c r="H970"/>
  <c r="J969"/>
  <c r="H969"/>
  <c r="J968"/>
  <c r="H968"/>
  <c r="J967"/>
  <c r="H967"/>
  <c r="J966"/>
  <c r="H966"/>
  <c r="J965"/>
  <c r="H965"/>
  <c r="J964"/>
  <c r="H964"/>
  <c r="J963"/>
  <c r="H963"/>
  <c r="J962"/>
  <c r="H962"/>
  <c r="J961"/>
  <c r="H961"/>
  <c r="J960"/>
  <c r="H960"/>
  <c r="J959"/>
  <c r="H959"/>
  <c r="J958"/>
  <c r="H958"/>
  <c r="J957"/>
  <c r="H957"/>
  <c r="J956"/>
  <c r="H956"/>
  <c r="J955"/>
  <c r="H955"/>
  <c r="J954"/>
  <c r="H954"/>
  <c r="J953"/>
  <c r="H953"/>
  <c r="J952"/>
  <c r="H952"/>
  <c r="J951"/>
  <c r="H951"/>
  <c r="J950"/>
  <c r="H950"/>
  <c r="J949"/>
  <c r="H949"/>
  <c r="J948"/>
  <c r="H948"/>
  <c r="J947"/>
  <c r="H947"/>
  <c r="J946"/>
  <c r="H946"/>
  <c r="J945"/>
  <c r="H945"/>
  <c r="J944"/>
  <c r="H944"/>
  <c r="J943"/>
  <c r="H943"/>
  <c r="J942"/>
  <c r="H942"/>
  <c r="J941"/>
  <c r="H941"/>
  <c r="J940"/>
  <c r="H940"/>
  <c r="J939"/>
  <c r="H939"/>
  <c r="J938"/>
  <c r="H938"/>
  <c r="J937"/>
  <c r="H937"/>
  <c r="J936"/>
  <c r="H936"/>
  <c r="J935"/>
  <c r="H935"/>
  <c r="J934"/>
  <c r="H934"/>
  <c r="J933"/>
  <c r="H933"/>
  <c r="J932"/>
  <c r="H932"/>
  <c r="J931"/>
  <c r="H931"/>
  <c r="J930"/>
  <c r="H930"/>
  <c r="J929"/>
  <c r="H929"/>
  <c r="J928"/>
  <c r="H928"/>
  <c r="J927"/>
  <c r="H927"/>
  <c r="J926"/>
  <c r="H926"/>
  <c r="J925"/>
  <c r="H925"/>
  <c r="J924"/>
  <c r="H924"/>
  <c r="J923"/>
  <c r="H923"/>
  <c r="J922"/>
  <c r="H922"/>
  <c r="J921"/>
  <c r="H921"/>
  <c r="J920"/>
  <c r="H920"/>
  <c r="J919"/>
  <c r="H919"/>
  <c r="J918"/>
  <c r="H918"/>
  <c r="J917"/>
  <c r="H917"/>
  <c r="J916"/>
  <c r="H916"/>
  <c r="J915"/>
  <c r="H915"/>
  <c r="J914"/>
  <c r="H914"/>
  <c r="J913"/>
  <c r="H913"/>
  <c r="J912"/>
  <c r="H912"/>
  <c r="J911"/>
  <c r="H911"/>
  <c r="J910"/>
  <c r="H910"/>
  <c r="J909"/>
  <c r="H909"/>
  <c r="J908"/>
  <c r="H908"/>
  <c r="J907"/>
  <c r="H907"/>
  <c r="J906"/>
  <c r="H906"/>
  <c r="J905"/>
  <c r="H905"/>
  <c r="J904"/>
  <c r="H904"/>
  <c r="J903"/>
  <c r="H903"/>
  <c r="J902"/>
  <c r="H902"/>
  <c r="J901"/>
  <c r="H901"/>
  <c r="J900"/>
  <c r="H900"/>
  <c r="J899"/>
  <c r="H899"/>
  <c r="J898"/>
  <c r="H898"/>
  <c r="J897"/>
  <c r="H897"/>
  <c r="J896"/>
  <c r="H896"/>
  <c r="J895"/>
  <c r="H895"/>
  <c r="J894"/>
  <c r="H894"/>
  <c r="J893"/>
  <c r="H893"/>
  <c r="J892"/>
  <c r="H892"/>
  <c r="J891"/>
  <c r="H891"/>
  <c r="J890"/>
  <c r="H890"/>
  <c r="J889"/>
  <c r="H889"/>
  <c r="J888"/>
  <c r="H888"/>
  <c r="J887"/>
  <c r="H887"/>
  <c r="J886"/>
  <c r="H886"/>
  <c r="J885"/>
  <c r="H885"/>
  <c r="J884"/>
  <c r="H884"/>
  <c r="J883"/>
  <c r="H883"/>
  <c r="J882"/>
  <c r="H882"/>
  <c r="J881"/>
  <c r="H881"/>
  <c r="J880"/>
  <c r="H880"/>
  <c r="J879"/>
  <c r="H879"/>
  <c r="J878"/>
  <c r="H878"/>
  <c r="J877"/>
  <c r="H877"/>
  <c r="J876"/>
  <c r="H876"/>
  <c r="J875"/>
  <c r="H875"/>
  <c r="J874"/>
  <c r="H874"/>
  <c r="J873"/>
  <c r="H873"/>
  <c r="J872"/>
  <c r="H872"/>
  <c r="J871"/>
  <c r="H871"/>
  <c r="J870"/>
  <c r="H870"/>
  <c r="J869"/>
  <c r="H869"/>
  <c r="J868"/>
  <c r="H868"/>
  <c r="J867"/>
  <c r="H867"/>
  <c r="J866"/>
  <c r="H866"/>
  <c r="J865"/>
  <c r="H865"/>
  <c r="J864"/>
  <c r="H864"/>
  <c r="J863"/>
  <c r="H863"/>
  <c r="J862"/>
  <c r="H862"/>
  <c r="J861"/>
  <c r="H861"/>
  <c r="J860"/>
  <c r="H860"/>
  <c r="J859"/>
  <c r="H859"/>
  <c r="J858"/>
  <c r="H858"/>
  <c r="J857"/>
  <c r="H857"/>
  <c r="J856"/>
  <c r="H856"/>
  <c r="J855"/>
  <c r="H855"/>
  <c r="J854"/>
  <c r="H854"/>
  <c r="J853"/>
  <c r="H853"/>
  <c r="J852"/>
  <c r="H852"/>
  <c r="J851"/>
  <c r="H851"/>
  <c r="J850"/>
  <c r="H850"/>
  <c r="J849"/>
  <c r="H849"/>
  <c r="J848"/>
  <c r="H848"/>
  <c r="J847"/>
  <c r="H847"/>
  <c r="J846"/>
  <c r="H846"/>
  <c r="J845"/>
  <c r="H845"/>
  <c r="J844"/>
  <c r="H844"/>
  <c r="J843"/>
  <c r="H843"/>
  <c r="J842"/>
  <c r="H842"/>
  <c r="J841"/>
  <c r="H841"/>
  <c r="J840"/>
  <c r="H840"/>
  <c r="J839"/>
  <c r="H839"/>
  <c r="J838"/>
  <c r="H838"/>
  <c r="J837"/>
  <c r="H837"/>
  <c r="J836"/>
  <c r="H836"/>
  <c r="J835"/>
  <c r="H835"/>
  <c r="J834"/>
  <c r="H834"/>
  <c r="J833"/>
  <c r="H833"/>
  <c r="J832"/>
  <c r="H832"/>
  <c r="J831"/>
  <c r="H831"/>
  <c r="J830"/>
  <c r="H830"/>
  <c r="J829"/>
  <c r="H829"/>
  <c r="J828"/>
  <c r="H828"/>
  <c r="J827"/>
  <c r="H827"/>
  <c r="J826"/>
  <c r="H826"/>
  <c r="J825"/>
  <c r="H825"/>
  <c r="J824"/>
  <c r="H824"/>
  <c r="J823"/>
  <c r="H823"/>
  <c r="J822"/>
  <c r="H822"/>
  <c r="J821"/>
  <c r="H821"/>
  <c r="J820"/>
  <c r="H820"/>
  <c r="J819"/>
  <c r="H819"/>
  <c r="J818"/>
  <c r="H818"/>
  <c r="J817"/>
  <c r="H817"/>
  <c r="J816"/>
  <c r="H816"/>
  <c r="J815"/>
  <c r="H815"/>
  <c r="J814"/>
  <c r="H814"/>
  <c r="J813"/>
  <c r="H813"/>
  <c r="J812"/>
  <c r="H812"/>
  <c r="J811"/>
  <c r="H811"/>
  <c r="J810"/>
  <c r="H810"/>
  <c r="J809"/>
  <c r="H809"/>
  <c r="J808"/>
  <c r="H808"/>
  <c r="J807"/>
  <c r="H807"/>
  <c r="J806"/>
  <c r="H806"/>
  <c r="J805"/>
  <c r="H805"/>
  <c r="J804"/>
  <c r="H804"/>
  <c r="J803"/>
  <c r="H803"/>
  <c r="J802"/>
  <c r="H802"/>
  <c r="J801"/>
  <c r="H801"/>
  <c r="J800"/>
  <c r="H800"/>
  <c r="J799"/>
  <c r="H799"/>
  <c r="J798"/>
  <c r="H798"/>
  <c r="J797"/>
  <c r="H797"/>
  <c r="J796"/>
  <c r="H796"/>
  <c r="J795"/>
  <c r="H795"/>
  <c r="J794"/>
  <c r="H794"/>
  <c r="J793"/>
  <c r="H793"/>
  <c r="J792"/>
  <c r="H792"/>
  <c r="J791"/>
  <c r="H791"/>
  <c r="J790"/>
  <c r="H790"/>
  <c r="J789"/>
  <c r="H789"/>
  <c r="J788"/>
  <c r="H788"/>
  <c r="J787"/>
  <c r="H787"/>
  <c r="J786"/>
  <c r="H786"/>
  <c r="J785"/>
  <c r="H785"/>
  <c r="J784"/>
  <c r="H784"/>
  <c r="J783"/>
  <c r="H783"/>
  <c r="J782"/>
  <c r="H782"/>
  <c r="J781"/>
  <c r="H781"/>
  <c r="J780"/>
  <c r="H780"/>
  <c r="J779"/>
  <c r="H779"/>
  <c r="J778"/>
  <c r="H778"/>
  <c r="J777"/>
  <c r="H777"/>
  <c r="J776"/>
  <c r="H776"/>
  <c r="J775"/>
  <c r="H775"/>
  <c r="J774"/>
  <c r="H774"/>
  <c r="J773"/>
  <c r="H773"/>
  <c r="J772"/>
  <c r="H772"/>
  <c r="J771"/>
  <c r="H771"/>
  <c r="J770"/>
  <c r="H770"/>
  <c r="J769"/>
  <c r="H769"/>
  <c r="J768"/>
  <c r="H768"/>
  <c r="J767"/>
  <c r="H767"/>
  <c r="J766"/>
  <c r="H766"/>
  <c r="J765"/>
  <c r="H765"/>
  <c r="J764"/>
  <c r="H764"/>
  <c r="J763"/>
  <c r="H763"/>
  <c r="J762"/>
  <c r="H762"/>
  <c r="J761"/>
  <c r="H761"/>
  <c r="J760"/>
  <c r="H760"/>
  <c r="J759"/>
  <c r="H759"/>
  <c r="J758"/>
  <c r="H758"/>
  <c r="J757"/>
  <c r="H757"/>
  <c r="J756"/>
  <c r="H756"/>
  <c r="J755"/>
  <c r="H755"/>
  <c r="J754"/>
  <c r="H754"/>
  <c r="J753"/>
  <c r="H753"/>
  <c r="J752"/>
  <c r="H752"/>
  <c r="J751"/>
  <c r="H751"/>
  <c r="J750"/>
  <c r="H750"/>
  <c r="J749"/>
  <c r="H749"/>
  <c r="J748"/>
  <c r="H748"/>
  <c r="J747"/>
  <c r="H747"/>
  <c r="J746"/>
  <c r="H746"/>
  <c r="J745"/>
  <c r="H745"/>
  <c r="J744"/>
  <c r="H744"/>
  <c r="J743"/>
  <c r="H743"/>
  <c r="J742"/>
  <c r="H742"/>
  <c r="J741"/>
  <c r="H741"/>
  <c r="J740"/>
  <c r="H740"/>
  <c r="J739"/>
  <c r="H739"/>
  <c r="J738"/>
  <c r="H738"/>
  <c r="J737"/>
  <c r="H737"/>
  <c r="J736"/>
  <c r="H736"/>
  <c r="J735"/>
  <c r="H735"/>
  <c r="J734"/>
  <c r="H734"/>
  <c r="J733"/>
  <c r="H733"/>
  <c r="J732"/>
  <c r="H732"/>
  <c r="J731"/>
  <c r="H731"/>
  <c r="J730"/>
  <c r="H730"/>
  <c r="J729"/>
  <c r="H729"/>
  <c r="J728"/>
  <c r="H728"/>
  <c r="J727"/>
  <c r="H727"/>
  <c r="J726"/>
  <c r="H726"/>
  <c r="J725"/>
  <c r="H725"/>
  <c r="J724"/>
  <c r="H724"/>
  <c r="J723"/>
  <c r="H723"/>
  <c r="J722"/>
  <c r="H722"/>
  <c r="J721"/>
  <c r="H721"/>
  <c r="J720"/>
  <c r="H720"/>
  <c r="J719"/>
  <c r="H719"/>
  <c r="J718"/>
  <c r="H718"/>
  <c r="J717"/>
  <c r="H717"/>
  <c r="J716"/>
  <c r="H716"/>
  <c r="J715"/>
  <c r="H715"/>
  <c r="J714"/>
  <c r="H714"/>
  <c r="J713"/>
  <c r="H713"/>
  <c r="J712"/>
  <c r="H712"/>
  <c r="J711"/>
  <c r="H711"/>
  <c r="J710"/>
  <c r="H710"/>
  <c r="J709"/>
  <c r="H709"/>
  <c r="J708"/>
  <c r="H708"/>
  <c r="J707"/>
  <c r="H707"/>
  <c r="J706"/>
  <c r="H706"/>
  <c r="J705"/>
  <c r="H705"/>
  <c r="J704"/>
  <c r="H704"/>
  <c r="J703"/>
  <c r="H703"/>
  <c r="J702"/>
  <c r="H702"/>
  <c r="J701"/>
  <c r="H701"/>
  <c r="J700"/>
  <c r="H700"/>
  <c r="J699"/>
  <c r="H699"/>
  <c r="J698"/>
  <c r="H698"/>
  <c r="J697"/>
  <c r="H697"/>
  <c r="J696"/>
  <c r="H696"/>
  <c r="J695"/>
  <c r="H695"/>
  <c r="J694"/>
  <c r="H694"/>
  <c r="J693"/>
  <c r="H693"/>
  <c r="J692"/>
  <c r="H692"/>
  <c r="J691"/>
  <c r="H691"/>
  <c r="J690"/>
  <c r="H690"/>
  <c r="J689"/>
  <c r="H689"/>
  <c r="J688"/>
  <c r="H688"/>
  <c r="J687"/>
  <c r="H687"/>
  <c r="J686"/>
  <c r="H686"/>
  <c r="J685"/>
  <c r="H685"/>
  <c r="J684"/>
  <c r="H684"/>
  <c r="J683"/>
  <c r="H683"/>
  <c r="J682"/>
  <c r="H682"/>
  <c r="J681"/>
  <c r="H681"/>
  <c r="J680"/>
  <c r="H680"/>
  <c r="J679"/>
  <c r="H679"/>
  <c r="J678"/>
  <c r="H678"/>
  <c r="J677"/>
  <c r="H677"/>
  <c r="J676"/>
  <c r="H676"/>
  <c r="J675"/>
  <c r="H675"/>
  <c r="J674"/>
  <c r="H674"/>
  <c r="J673"/>
  <c r="H673"/>
  <c r="J672"/>
  <c r="H672"/>
  <c r="J671"/>
  <c r="H671"/>
  <c r="J670"/>
  <c r="H670"/>
  <c r="J669"/>
  <c r="H669"/>
  <c r="J668"/>
  <c r="H668"/>
  <c r="J667"/>
  <c r="H667"/>
  <c r="J666"/>
  <c r="H666"/>
  <c r="J665"/>
  <c r="H665"/>
  <c r="J664"/>
  <c r="H664"/>
  <c r="J663"/>
  <c r="H663"/>
  <c r="J662"/>
  <c r="H662"/>
  <c r="J661"/>
  <c r="H661"/>
  <c r="J660"/>
  <c r="H660"/>
  <c r="J659"/>
  <c r="H659"/>
  <c r="J658"/>
  <c r="H658"/>
  <c r="J657"/>
  <c r="H657"/>
  <c r="J656"/>
  <c r="H656"/>
  <c r="J655"/>
  <c r="H655"/>
  <c r="J654"/>
  <c r="H654"/>
  <c r="J653"/>
  <c r="H653"/>
  <c r="J652"/>
  <c r="H652"/>
  <c r="J651"/>
  <c r="H651"/>
  <c r="J650"/>
  <c r="H650"/>
  <c r="J649"/>
  <c r="H649"/>
  <c r="J648"/>
  <c r="H648"/>
  <c r="J647"/>
  <c r="H647"/>
  <c r="J646"/>
  <c r="H646"/>
  <c r="J645"/>
  <c r="H645"/>
  <c r="J644"/>
  <c r="H644"/>
  <c r="J643"/>
  <c r="H643"/>
  <c r="J642"/>
  <c r="H642"/>
  <c r="J641"/>
  <c r="H641"/>
  <c r="J640"/>
  <c r="H640"/>
  <c r="J639"/>
  <c r="H639"/>
  <c r="J638"/>
  <c r="H638"/>
  <c r="J637"/>
  <c r="H637"/>
  <c r="J636"/>
  <c r="H636"/>
  <c r="J635"/>
  <c r="H635"/>
  <c r="J634"/>
  <c r="H634"/>
  <c r="J633"/>
  <c r="H633"/>
  <c r="J632"/>
  <c r="H632"/>
  <c r="J631"/>
  <c r="H631"/>
  <c r="J630"/>
  <c r="H630"/>
  <c r="J629"/>
  <c r="H629"/>
  <c r="J628"/>
  <c r="H628"/>
  <c r="J627"/>
  <c r="H627"/>
  <c r="J626"/>
  <c r="H626"/>
  <c r="J625"/>
  <c r="H625"/>
  <c r="J624"/>
  <c r="H624"/>
  <c r="J623"/>
  <c r="H623"/>
  <c r="J622"/>
  <c r="H622"/>
  <c r="J621"/>
  <c r="H621"/>
  <c r="J620"/>
  <c r="H620"/>
  <c r="J619"/>
  <c r="H619"/>
  <c r="J618"/>
  <c r="H618"/>
  <c r="J617"/>
  <c r="H617"/>
  <c r="J616"/>
  <c r="H616"/>
  <c r="J615"/>
  <c r="H615"/>
  <c r="J614"/>
  <c r="H614"/>
  <c r="J613"/>
  <c r="H613"/>
  <c r="J612"/>
  <c r="H612"/>
  <c r="J611"/>
  <c r="H611"/>
  <c r="J610"/>
  <c r="H610"/>
  <c r="J609"/>
  <c r="H609"/>
  <c r="J608"/>
  <c r="H608"/>
  <c r="J607"/>
  <c r="H607"/>
  <c r="J606"/>
  <c r="H606"/>
  <c r="J605"/>
  <c r="H605"/>
  <c r="J604"/>
  <c r="H604"/>
  <c r="J603"/>
  <c r="H603"/>
  <c r="J602"/>
  <c r="H602"/>
  <c r="J601"/>
  <c r="H601"/>
  <c r="J600"/>
  <c r="H600"/>
  <c r="J599"/>
  <c r="H599"/>
  <c r="J598"/>
  <c r="H598"/>
  <c r="J597"/>
  <c r="H597"/>
  <c r="J596"/>
  <c r="H596"/>
  <c r="J595"/>
  <c r="H595"/>
  <c r="J594"/>
  <c r="H594"/>
  <c r="J593"/>
  <c r="H593"/>
  <c r="J592"/>
  <c r="H592"/>
  <c r="J591"/>
  <c r="H591"/>
  <c r="J590"/>
  <c r="H590"/>
  <c r="J589"/>
  <c r="H589"/>
  <c r="J588"/>
  <c r="H588"/>
  <c r="J587"/>
  <c r="H587"/>
  <c r="J586"/>
  <c r="H586"/>
  <c r="J585"/>
  <c r="H585"/>
  <c r="J584"/>
  <c r="H584"/>
  <c r="J583"/>
  <c r="H583"/>
  <c r="J582"/>
  <c r="H582"/>
  <c r="J581"/>
  <c r="H581"/>
  <c r="J580"/>
  <c r="H580"/>
  <c r="J579"/>
  <c r="H579"/>
  <c r="J578"/>
  <c r="H578"/>
  <c r="J577"/>
  <c r="H577"/>
  <c r="J576"/>
  <c r="H576"/>
  <c r="J575"/>
  <c r="H575"/>
  <c r="J574"/>
  <c r="H574"/>
  <c r="J573"/>
  <c r="H573"/>
  <c r="J572"/>
  <c r="H572"/>
  <c r="J571"/>
  <c r="H571"/>
  <c r="J570"/>
  <c r="H570"/>
  <c r="J569"/>
  <c r="H569"/>
  <c r="J568"/>
  <c r="H568"/>
  <c r="J567"/>
  <c r="H567"/>
  <c r="J566"/>
  <c r="H566"/>
  <c r="J565"/>
  <c r="H565"/>
  <c r="J564"/>
  <c r="H564"/>
  <c r="J563"/>
  <c r="H563"/>
  <c r="J562"/>
  <c r="H562"/>
  <c r="J561"/>
  <c r="H561"/>
  <c r="J560"/>
  <c r="H560"/>
  <c r="J559"/>
  <c r="H559"/>
  <c r="J558"/>
  <c r="H558"/>
  <c r="J557"/>
  <c r="H557"/>
  <c r="J556"/>
  <c r="H556"/>
  <c r="J555"/>
  <c r="H555"/>
  <c r="J554"/>
  <c r="H554"/>
  <c r="J553"/>
  <c r="H553"/>
  <c r="J552"/>
  <c r="H552"/>
  <c r="J551"/>
  <c r="H551"/>
  <c r="J550"/>
  <c r="H550"/>
  <c r="J549"/>
  <c r="H549"/>
  <c r="J548"/>
  <c r="H548"/>
  <c r="J547"/>
  <c r="H547"/>
  <c r="J546"/>
  <c r="H546"/>
  <c r="J545"/>
  <c r="H545"/>
  <c r="J544"/>
  <c r="H544"/>
  <c r="J543"/>
  <c r="H543"/>
  <c r="J542"/>
  <c r="H542"/>
  <c r="J541"/>
  <c r="H541"/>
  <c r="J540"/>
  <c r="H540"/>
  <c r="J539"/>
  <c r="H539"/>
  <c r="J538"/>
  <c r="H538"/>
  <c r="J537"/>
  <c r="H537"/>
  <c r="J536"/>
  <c r="H536"/>
  <c r="J535"/>
  <c r="H535"/>
  <c r="J534"/>
  <c r="H534"/>
  <c r="J533"/>
  <c r="H533"/>
  <c r="J532"/>
  <c r="H532"/>
  <c r="J531"/>
  <c r="H531"/>
  <c r="J530"/>
  <c r="H530"/>
  <c r="J529"/>
  <c r="H529"/>
  <c r="J528"/>
  <c r="H528"/>
  <c r="J527"/>
  <c r="H527"/>
  <c r="J526"/>
  <c r="H526"/>
  <c r="J525"/>
  <c r="H525"/>
  <c r="J524"/>
  <c r="H524"/>
  <c r="J523"/>
  <c r="H523"/>
  <c r="J522"/>
  <c r="H522"/>
  <c r="J521"/>
  <c r="H521"/>
  <c r="J520"/>
  <c r="H520"/>
  <c r="J519"/>
  <c r="H519"/>
  <c r="J518"/>
  <c r="H518"/>
  <c r="J517"/>
  <c r="H517"/>
  <c r="J516"/>
  <c r="H516"/>
  <c r="J515"/>
  <c r="H515"/>
  <c r="J514"/>
  <c r="H514"/>
  <c r="J513"/>
  <c r="H513"/>
  <c r="J512"/>
  <c r="H512"/>
  <c r="J511"/>
  <c r="H511"/>
  <c r="J510"/>
  <c r="H510"/>
  <c r="J509"/>
  <c r="H509"/>
  <c r="J508"/>
  <c r="H508"/>
  <c r="J507"/>
  <c r="H507"/>
  <c r="J506"/>
  <c r="H506"/>
  <c r="J505"/>
  <c r="H505"/>
  <c r="J504"/>
  <c r="H504"/>
  <c r="J503"/>
  <c r="H503"/>
  <c r="J502"/>
  <c r="H502"/>
  <c r="J501"/>
  <c r="H501"/>
  <c r="J500"/>
  <c r="H500"/>
  <c r="J499"/>
  <c r="H499"/>
  <c r="J498"/>
  <c r="H498"/>
  <c r="J497"/>
  <c r="H497"/>
  <c r="J496"/>
  <c r="H496"/>
  <c r="J495"/>
  <c r="H495"/>
  <c r="J494"/>
  <c r="H494"/>
  <c r="J493"/>
  <c r="H493"/>
  <c r="J492"/>
  <c r="H492"/>
  <c r="J491"/>
  <c r="H491"/>
  <c r="J490"/>
  <c r="H490"/>
  <c r="J489"/>
  <c r="H489"/>
  <c r="J488"/>
  <c r="H488"/>
  <c r="J487"/>
  <c r="H487"/>
  <c r="J486"/>
  <c r="H486"/>
  <c r="J485"/>
  <c r="H485"/>
  <c r="J484"/>
  <c r="H484"/>
  <c r="J483"/>
  <c r="H483"/>
  <c r="J482"/>
  <c r="H482"/>
  <c r="J481"/>
  <c r="H481"/>
  <c r="J480"/>
  <c r="H480"/>
  <c r="J479"/>
  <c r="H479"/>
  <c r="J478"/>
  <c r="H478"/>
  <c r="J477"/>
  <c r="H477"/>
  <c r="J476"/>
  <c r="H476"/>
  <c r="J475"/>
  <c r="H475"/>
  <c r="J474"/>
  <c r="H474"/>
  <c r="J473"/>
  <c r="H473"/>
  <c r="J472"/>
  <c r="H472"/>
  <c r="J471"/>
  <c r="H471"/>
  <c r="J470"/>
  <c r="H470"/>
  <c r="J469"/>
  <c r="H469"/>
  <c r="J468"/>
  <c r="H468"/>
  <c r="J467"/>
  <c r="H467"/>
  <c r="J466"/>
  <c r="H466"/>
  <c r="J465"/>
  <c r="H465"/>
  <c r="J464"/>
  <c r="H464"/>
  <c r="J463"/>
  <c r="H463"/>
  <c r="J462"/>
  <c r="H462"/>
  <c r="J461"/>
  <c r="H461"/>
  <c r="J460"/>
  <c r="H460"/>
  <c r="J459"/>
  <c r="H459"/>
  <c r="J458"/>
  <c r="H458"/>
  <c r="J457"/>
  <c r="H457"/>
  <c r="J456"/>
  <c r="H456"/>
  <c r="J455"/>
  <c r="H455"/>
  <c r="J454"/>
  <c r="H454"/>
  <c r="J453"/>
  <c r="H453"/>
  <c r="J452"/>
  <c r="H452"/>
  <c r="J451"/>
  <c r="H451"/>
  <c r="J450"/>
  <c r="H450"/>
  <c r="J449"/>
  <c r="H449"/>
  <c r="J448"/>
  <c r="H448"/>
  <c r="J447"/>
  <c r="H447"/>
  <c r="J446"/>
  <c r="H446"/>
  <c r="J445"/>
  <c r="H445"/>
  <c r="J444"/>
  <c r="H444"/>
  <c r="J443"/>
  <c r="H443"/>
  <c r="J442"/>
  <c r="H442"/>
  <c r="J441"/>
  <c r="H441"/>
  <c r="J440"/>
  <c r="H440"/>
  <c r="J439"/>
  <c r="H439"/>
  <c r="J438"/>
  <c r="H438"/>
  <c r="J437"/>
  <c r="H437"/>
  <c r="J436"/>
  <c r="H436"/>
  <c r="J435"/>
  <c r="H435"/>
  <c r="J434"/>
  <c r="H434"/>
  <c r="J433"/>
  <c r="H433"/>
  <c r="J432"/>
  <c r="H432"/>
  <c r="J431"/>
  <c r="H431"/>
  <c r="J430"/>
  <c r="H430"/>
  <c r="J429"/>
  <c r="H429"/>
  <c r="J428"/>
  <c r="H428"/>
  <c r="J427"/>
  <c r="H427"/>
  <c r="J426"/>
  <c r="H426"/>
  <c r="J425"/>
  <c r="H425"/>
  <c r="J424"/>
  <c r="H424"/>
  <c r="J423"/>
  <c r="H423"/>
  <c r="J422"/>
  <c r="H422"/>
  <c r="J421"/>
  <c r="H421"/>
  <c r="J420"/>
  <c r="H420"/>
  <c r="J419"/>
  <c r="H419"/>
  <c r="J418"/>
  <c r="H418"/>
  <c r="J417"/>
  <c r="H417"/>
  <c r="J416"/>
  <c r="H416"/>
  <c r="J415"/>
  <c r="H415"/>
  <c r="J414"/>
  <c r="H414"/>
  <c r="J413"/>
  <c r="H413"/>
  <c r="J412"/>
  <c r="H412"/>
  <c r="J411"/>
  <c r="H411"/>
  <c r="J410"/>
  <c r="H410"/>
  <c r="J409"/>
  <c r="H409"/>
  <c r="J408"/>
  <c r="H408"/>
  <c r="J407"/>
  <c r="H407"/>
  <c r="J406"/>
  <c r="H406"/>
  <c r="J405"/>
  <c r="H405"/>
  <c r="J404"/>
  <c r="H404"/>
  <c r="J403"/>
  <c r="H403"/>
  <c r="J402"/>
  <c r="H402"/>
  <c r="J401"/>
  <c r="H401"/>
  <c r="J400"/>
  <c r="H400"/>
  <c r="J399"/>
  <c r="H399"/>
  <c r="J398"/>
  <c r="H398"/>
  <c r="J397"/>
  <c r="H397"/>
  <c r="J396"/>
  <c r="H396"/>
  <c r="J395"/>
  <c r="H395"/>
  <c r="J394"/>
  <c r="H394"/>
  <c r="J393"/>
  <c r="H393"/>
  <c r="J392"/>
  <c r="H392"/>
  <c r="J391"/>
  <c r="H391"/>
  <c r="J390"/>
  <c r="H390"/>
  <c r="J389"/>
  <c r="H389"/>
  <c r="J388"/>
  <c r="H388"/>
  <c r="J387"/>
  <c r="H387"/>
  <c r="J386"/>
  <c r="H386"/>
  <c r="J385"/>
  <c r="H385"/>
  <c r="J384"/>
  <c r="H384"/>
  <c r="J383"/>
  <c r="H383"/>
  <c r="J382"/>
  <c r="H382"/>
  <c r="J381"/>
  <c r="H381"/>
  <c r="J380"/>
  <c r="H380"/>
  <c r="J379"/>
  <c r="H379"/>
  <c r="J378"/>
  <c r="H378"/>
  <c r="J377"/>
  <c r="H377"/>
  <c r="J376"/>
  <c r="H376"/>
  <c r="J375"/>
  <c r="H375"/>
  <c r="J374"/>
  <c r="H374"/>
  <c r="J373"/>
  <c r="H373"/>
  <c r="J372"/>
  <c r="H372"/>
  <c r="J371"/>
  <c r="H371"/>
  <c r="J370"/>
  <c r="H370"/>
  <c r="J369"/>
  <c r="H369"/>
  <c r="J368"/>
  <c r="H368"/>
  <c r="J367"/>
  <c r="H367"/>
  <c r="J366"/>
  <c r="H366"/>
  <c r="J365"/>
  <c r="H365"/>
  <c r="J364"/>
  <c r="H364"/>
  <c r="J363"/>
  <c r="H363"/>
  <c r="J362"/>
  <c r="H362"/>
  <c r="J361"/>
  <c r="H361"/>
  <c r="J360"/>
  <c r="H360"/>
  <c r="J359"/>
  <c r="H359"/>
  <c r="J358"/>
  <c r="H358"/>
  <c r="J357"/>
  <c r="H357"/>
  <c r="J356"/>
  <c r="H356"/>
  <c r="J355"/>
  <c r="H355"/>
  <c r="J354"/>
  <c r="H354"/>
  <c r="J353"/>
  <c r="H353"/>
  <c r="J352"/>
  <c r="H352"/>
  <c r="J351"/>
  <c r="H351"/>
  <c r="J350"/>
  <c r="H350"/>
  <c r="J349"/>
  <c r="H349"/>
  <c r="J348"/>
  <c r="H348"/>
  <c r="J347"/>
  <c r="H347"/>
  <c r="J346"/>
  <c r="H346"/>
  <c r="J345"/>
  <c r="H345"/>
  <c r="J344"/>
  <c r="H344"/>
  <c r="J343"/>
  <c r="H343"/>
  <c r="J342"/>
  <c r="H342"/>
  <c r="J341"/>
  <c r="H341"/>
  <c r="J340"/>
  <c r="H340"/>
  <c r="J339"/>
  <c r="H339"/>
  <c r="J338"/>
  <c r="H338"/>
  <c r="J337"/>
  <c r="H337"/>
  <c r="J336"/>
  <c r="H336"/>
  <c r="J335"/>
  <c r="H335"/>
  <c r="J334"/>
  <c r="H334"/>
  <c r="J333"/>
  <c r="H333"/>
  <c r="J332"/>
  <c r="H332"/>
  <c r="J331"/>
  <c r="H331"/>
  <c r="J330"/>
  <c r="H330"/>
  <c r="J329"/>
  <c r="H329"/>
  <c r="J328"/>
  <c r="H328"/>
  <c r="J327"/>
  <c r="H327"/>
  <c r="J326"/>
  <c r="H326"/>
  <c r="J325"/>
  <c r="H325"/>
  <c r="J324"/>
  <c r="H324"/>
  <c r="J323"/>
  <c r="H323"/>
  <c r="L4" a="1"/>
  <c r="O9" a="1"/>
  <c r="L3" a="1"/>
  <c r="L2" a="1"/>
  <c r="L13" a="1"/>
  <c r="L9" a="1"/>
  <c r="L5" a="1"/>
  <c r="O5" a="1"/>
  <c r="L7" a="1"/>
  <c r="O14" a="1"/>
  <c r="O12" a="1"/>
  <c r="O11" a="1"/>
  <c r="O10" a="1"/>
  <c r="L8" a="1"/>
  <c r="L6" a="1"/>
  <c r="O4" a="1"/>
  <c r="L10" a="1"/>
  <c r="O3" a="1"/>
  <c r="O7" a="1"/>
  <c r="O2" a="1"/>
  <c r="O13" a="1"/>
  <c r="L12" a="1"/>
  <c r="O6" a="1"/>
  <c r="L11" a="1"/>
  <c r="M14" a="1"/>
  <c r="O8" a="1"/>
  <c r="O14" l="1"/>
  <c r="O13"/>
  <c r="O12"/>
  <c r="O11"/>
  <c r="O10"/>
  <c r="O9"/>
  <c r="O8"/>
  <c r="O7"/>
  <c r="O6"/>
  <c r="O5"/>
  <c r="O4"/>
  <c r="O3"/>
  <c r="M14"/>
  <c r="V14" s="1"/>
  <c r="L13"/>
  <c r="L12"/>
  <c r="L11"/>
  <c r="L10"/>
  <c r="L9"/>
  <c r="L8"/>
  <c r="L7"/>
  <c r="L6"/>
  <c r="L5"/>
  <c r="L4"/>
  <c r="L3"/>
  <c r="O2"/>
  <c r="L2"/>
  <c r="I944" l="1" a="1"/>
  <c r="N397" a="1"/>
  <c r="K894" a="1"/>
  <c r="N478" a="1"/>
  <c r="M3" a="1"/>
  <c r="K948" a="1"/>
  <c r="I933" a="1"/>
  <c r="K720" a="1"/>
  <c r="N663" a="1"/>
  <c r="K827" a="1"/>
  <c r="I959" a="1"/>
  <c r="I921" a="1"/>
  <c r="N695" a="1"/>
  <c r="I801" a="1"/>
  <c r="K711" a="1"/>
  <c r="N365" a="1"/>
  <c r="I892" a="1"/>
  <c r="K931" a="1"/>
  <c r="N648" a="1"/>
  <c r="I764" a="1"/>
  <c r="N773" a="1"/>
  <c r="K795" a="1"/>
  <c r="K970" a="1"/>
  <c r="I717" a="1"/>
  <c r="N837" a="1"/>
  <c r="K977" a="1"/>
  <c r="K803" a="1"/>
  <c r="K650" a="1"/>
  <c r="K709" a="1"/>
  <c r="K901" a="1"/>
  <c r="K877" a="1"/>
  <c r="I923" a="1"/>
  <c r="I945" a="1"/>
  <c r="I570" a="1"/>
  <c r="N886" a="1"/>
  <c r="K982" a="1"/>
  <c r="K791" a="1"/>
  <c r="I949" a="1"/>
  <c r="I935" a="1"/>
  <c r="K965" a="1"/>
  <c r="K973" a="1"/>
  <c r="K812" a="1"/>
  <c r="N959" a="1"/>
  <c r="K889" a="1"/>
  <c r="K897" a="1"/>
  <c r="I901" a="1"/>
  <c r="K822" a="1"/>
  <c r="N337" a="1"/>
  <c r="M11" a="1"/>
  <c r="I919" a="1"/>
  <c r="K524" a="1"/>
  <c r="K952" a="1"/>
  <c r="I964" a="1"/>
  <c r="K780" a="1"/>
  <c r="N970" a="1"/>
  <c r="I579" a="1"/>
  <c r="N679" a="1"/>
  <c r="I981" a="1"/>
  <c r="K788" a="1"/>
  <c r="K844" a="1"/>
  <c r="I865" a="1"/>
  <c r="K886" a="1"/>
  <c r="I932" a="1"/>
  <c r="I385" a="1"/>
  <c r="N926" a="1"/>
  <c r="K861" a="1"/>
  <c r="N767" a="1"/>
  <c r="I802" a="1"/>
  <c r="N697" a="1"/>
  <c r="N897" a="1"/>
  <c r="I907" a="1"/>
  <c r="K760" a="1"/>
  <c r="K786" a="1"/>
  <c r="N766" a="1"/>
  <c r="N913" a="1"/>
  <c r="I556" a="1"/>
  <c r="K818" a="1"/>
  <c r="I761" a="1"/>
  <c r="I963" a="1"/>
  <c r="N599" a="1"/>
  <c r="K892" a="1"/>
  <c r="N912" a="1"/>
  <c r="I825" a="1"/>
  <c r="N553" a="1"/>
  <c r="I927" a="1"/>
  <c r="I870" a="1"/>
  <c r="K736" a="1"/>
  <c r="K839" a="1"/>
  <c r="K956" a="1"/>
  <c r="I962" a="1"/>
  <c r="I902" a="1"/>
  <c r="N700" a="1"/>
  <c r="K968" a="1"/>
  <c r="N880" a="1"/>
  <c r="N778" a="1"/>
  <c r="N436" a="1"/>
  <c r="I803" a="1"/>
  <c r="M9" a="1"/>
  <c r="K909" a="1"/>
  <c r="N899" a="1"/>
  <c r="K738" a="1"/>
  <c r="I980" a="1"/>
  <c r="K939" a="1"/>
  <c r="K446" a="1"/>
  <c r="I850" a="1"/>
  <c r="K697" a="1"/>
  <c r="K957" a="1"/>
  <c r="N731" a="1"/>
  <c r="K923" a="1"/>
  <c r="I893" a="1"/>
  <c r="K820" a="1"/>
  <c r="N723" a="1"/>
  <c r="K927" a="1"/>
  <c r="I859" a="1"/>
  <c r="K688" a="1"/>
  <c r="I581" a="1"/>
  <c r="N927" a="1"/>
  <c r="K665" a="1"/>
  <c r="M5" a="1"/>
  <c r="K599" a="1"/>
  <c r="I957" a="1"/>
  <c r="I966" a="1"/>
  <c r="K673" a="1"/>
  <c r="N800" a="1"/>
  <c r="N968" a="1"/>
  <c r="N751" a="1"/>
  <c r="K705" a="1"/>
  <c r="I711" a="1"/>
  <c r="I924" a="1"/>
  <c r="N921" a="1"/>
  <c r="K896" a="1"/>
  <c r="K865" a="1"/>
  <c r="K647" a="1"/>
  <c r="I951" a="1"/>
  <c r="I941" a="1"/>
  <c r="K372" a="1"/>
  <c r="K679" a="1"/>
  <c r="K964" a="1"/>
  <c r="N961" a="1"/>
  <c r="K694" a="1"/>
  <c r="N852" a="1"/>
  <c r="I817" a="1"/>
  <c r="K715" a="1"/>
  <c r="N368" a="1"/>
  <c r="N788" a="1"/>
  <c r="K829" a="1"/>
  <c r="I505" a="1"/>
  <c r="I686" a="1"/>
  <c r="I930" a="1"/>
  <c r="K797" a="1"/>
  <c r="K972" a="1"/>
  <c r="I755" a="1"/>
  <c r="I931" a="1"/>
  <c r="K933" a="1"/>
  <c r="K805" a="1"/>
  <c r="K768" a="1"/>
  <c r="K713" a="1"/>
  <c r="K903" a="1"/>
  <c r="K879" a="1"/>
  <c r="K617" a="1"/>
  <c r="K847" a="1"/>
  <c r="I572" a="1"/>
  <c r="N888" a="1"/>
  <c r="K461" a="1"/>
  <c r="N562" a="1"/>
  <c r="N942" a="1"/>
  <c r="K922" a="1"/>
  <c r="N795" a="1"/>
  <c r="K801" a="1"/>
  <c r="K806" a="1"/>
  <c r="N951" a="1"/>
  <c r="I747" a="1"/>
  <c r="K833" a="1"/>
  <c r="K862" a="1"/>
  <c r="N964" a="1"/>
  <c r="K785" a="1"/>
  <c r="K907" a="1"/>
  <c r="K912" a="1"/>
  <c r="I916" a="1"/>
  <c r="I823" a="1"/>
  <c r="K937" a="1"/>
  <c r="K782" a="1"/>
  <c r="N972" a="1"/>
  <c r="K628" a="1"/>
  <c r="N954" a="1"/>
  <c r="K814" a="1"/>
  <c r="K790" a="1"/>
  <c r="K710" a="1"/>
  <c r="K983" a="1"/>
  <c r="K888" a="1"/>
  <c r="I940" a="1"/>
  <c r="K753" a="1"/>
  <c r="N656" a="1"/>
  <c r="I979" a="1"/>
  <c r="N804" a="1"/>
  <c r="N976" a="1"/>
  <c r="N978" a="1"/>
  <c r="K918" a="1"/>
  <c r="N869" a="1"/>
  <c r="K868" a="1"/>
  <c r="K796" a="1"/>
  <c r="N561" a="1"/>
  <c r="N931" a="1"/>
  <c r="K930" a="1"/>
  <c r="K870" a="1"/>
  <c r="I841" a="1"/>
  <c r="K721" a="1"/>
  <c r="K723" a="1"/>
  <c r="K902" a="1"/>
  <c r="N782" a="1"/>
  <c r="I511" a="1"/>
  <c r="K976" a="1"/>
  <c r="K932" a="1"/>
  <c r="I910" a="1"/>
  <c r="N977" a="1"/>
  <c r="K883" a="1"/>
  <c r="I984" a="1"/>
  <c r="I925" a="1"/>
  <c r="N752" a="1"/>
  <c r="K945" a="1"/>
  <c r="K727" a="1"/>
  <c r="N890" a="1"/>
  <c r="N866" a="1"/>
  <c r="K832" a="1"/>
  <c r="I503" a="1"/>
  <c r="K979" a="1"/>
  <c r="K911" a="1"/>
  <c r="K653" a="1"/>
  <c r="N969" a="1"/>
  <c r="K949" a="1"/>
  <c r="K941" a="1"/>
  <c r="N860" a="1"/>
  <c r="N748" a="1"/>
  <c r="M4" a="1"/>
  <c r="I960" a="1"/>
  <c r="N873" a="1"/>
  <c r="I934" a="1"/>
  <c r="I909" a="1"/>
  <c r="K824" a="1"/>
  <c r="N711" a="1"/>
  <c r="N894" a="1"/>
  <c r="K707" a="1"/>
  <c r="N524" a="1"/>
  <c r="N981" a="1"/>
  <c r="N932" a="1"/>
  <c r="K675" a="1"/>
  <c r="K651" a="1"/>
  <c r="N868" a="1"/>
  <c r="N948" a="1"/>
  <c r="I918" a="1"/>
  <c r="K683" a="1"/>
  <c r="N930" a="1"/>
  <c r="K838" a="1"/>
  <c r="N772" a="1"/>
  <c r="I858" a="1"/>
  <c r="K834" a="1"/>
  <c r="N655" a="1"/>
  <c r="K966" a="1"/>
  <c r="K898" a="1"/>
  <c r="K772" a="1"/>
  <c r="K649" a="1"/>
  <c r="N953" a="1"/>
  <c r="K928" a="1"/>
  <c r="K878" a="1"/>
  <c r="K681" a="1"/>
  <c r="N560" a="1"/>
  <c r="I968" a="1"/>
  <c r="K940" a="1"/>
  <c r="K855" a="1"/>
  <c r="I833" a="1"/>
  <c r="K719" a="1"/>
  <c r="K743" a="1"/>
  <c r="N796" a="1"/>
  <c r="K831" a="1"/>
  <c r="N650" a="1"/>
  <c r="K787" a="1"/>
  <c r="I946" a="1"/>
  <c r="K799" a="1"/>
  <c r="K974" a="1"/>
  <c r="K893" a="1"/>
  <c r="I947" a="1"/>
  <c r="K935" a="1"/>
  <c r="K807" a="1"/>
  <c r="N957" a="1"/>
  <c r="K717" a="1"/>
  <c r="K905" a="1"/>
  <c r="K881" a="1"/>
  <c r="K854" a="1"/>
  <c r="K696" a="1"/>
  <c r="N966" a="1"/>
  <c r="N898" a="1"/>
  <c r="K655" a="1"/>
  <c r="K978" a="1"/>
  <c r="K954" a="1"/>
  <c r="N928" a="1"/>
  <c r="K863" a="1"/>
  <c r="K811" a="1"/>
  <c r="I542" a="1"/>
  <c r="I970" a="1"/>
  <c r="N877" a="1"/>
  <c r="K885" a="1"/>
  <c r="K921" a="1"/>
  <c r="K830" a="1"/>
  <c r="K729" a="1"/>
  <c r="N917" a="1"/>
  <c r="K816" a="1"/>
  <c r="K526" a="1"/>
  <c r="K771" a="1"/>
  <c r="K947" a="1"/>
  <c r="K784" a="1"/>
  <c r="N974" a="1"/>
  <c r="N870" a="1"/>
  <c r="I977" a="1"/>
  <c r="K924" a="1"/>
  <c r="K792" a="1"/>
  <c r="N940" a="1"/>
  <c r="K836" a="1"/>
  <c r="K890" a="1"/>
  <c r="I948" a="1"/>
  <c r="I857" a="1"/>
  <c r="K525" a="1"/>
  <c r="K904" a="1"/>
  <c r="K853" a="1"/>
  <c r="N759" a="1"/>
  <c r="N980" a="1"/>
  <c r="K774" a="1"/>
  <c r="N858" a="1"/>
  <c r="N952" a="1"/>
  <c r="N950" a="1"/>
  <c r="K961" a="1"/>
  <c r="N805" a="1"/>
  <c r="N905" a="1"/>
  <c r="K872" a="1"/>
  <c r="K880" a="1"/>
  <c r="N780" a="1"/>
  <c r="K397" a="1"/>
  <c r="N532" a="1"/>
  <c r="N400" a="1"/>
  <c r="N727" a="1"/>
  <c r="I744" a="1"/>
  <c r="K934" a="1"/>
  <c r="K942" a="1"/>
  <c r="N892" a="1"/>
  <c r="N770" a="1"/>
  <c r="K813" a="1"/>
  <c r="K821" a="1"/>
  <c r="K741" a="1"/>
  <c r="I886" a="1"/>
  <c r="K731" a="1"/>
  <c r="I753" a="1"/>
  <c r="N956" a="1"/>
  <c r="I917" a="1"/>
  <c r="N649" a="1"/>
  <c r="K981" a="1"/>
  <c r="K913" a="1"/>
  <c r="K657" a="1"/>
  <c r="N973" a="1"/>
  <c r="I952" a="1"/>
  <c r="K943" a="1"/>
  <c r="I874" a="1"/>
  <c r="N750" a="1"/>
  <c r="M7" a="1"/>
  <c r="N962" a="1"/>
  <c r="N881" a="1"/>
  <c r="I942" a="1"/>
  <c r="N918" a="1"/>
  <c r="K828" a="1"/>
  <c r="K733" a="1"/>
  <c r="N896" a="1"/>
  <c r="N872" a="1"/>
  <c r="K690" a="1"/>
  <c r="K775" a="1"/>
  <c r="I943" a="1"/>
  <c r="N934" a="1"/>
  <c r="K756" a="1"/>
  <c r="K701" a="1"/>
  <c r="K962" a="1"/>
  <c r="K798" a="1"/>
  <c r="N647" a="1"/>
  <c r="K669" a="1"/>
  <c r="K826" a="1"/>
  <c r="K842" a="1"/>
  <c r="K677" a="1"/>
  <c r="I875" a="1"/>
  <c r="N836" a="1"/>
  <c r="K864" a="1"/>
  <c r="I535" a="1"/>
  <c r="K884" a="1"/>
  <c r="K659" a="1"/>
  <c r="K667" a="1"/>
  <c r="K938" a="1"/>
  <c r="I973" a="1"/>
  <c r="N947" a="1"/>
  <c r="I982" a="1"/>
  <c r="K817" a="1"/>
  <c r="K946" a="1"/>
  <c r="I890" a="1"/>
  <c r="N755" a="1"/>
  <c r="K739" a="1"/>
  <c r="N402" a="1"/>
  <c r="K534" a="1"/>
  <c r="K402" a="1"/>
  <c r="N925" a="1"/>
  <c r="I785" a="1"/>
  <c r="N885" a="1"/>
  <c r="N901" a="1"/>
  <c r="K984" a="1"/>
  <c r="K825" a="1"/>
  <c r="N760" a="1"/>
  <c r="N768" a="1"/>
  <c r="K967" a="1"/>
  <c r="K793" a="1"/>
  <c r="K737" a="1"/>
  <c r="I777" a="1"/>
  <c r="K891" a="1"/>
  <c r="K929" a="1"/>
  <c r="K920" a="1"/>
  <c r="I937" a="1"/>
  <c r="K852" a="1"/>
  <c r="N884" a="1"/>
  <c r="K980" a="1"/>
  <c r="K789" a="1"/>
  <c r="N938" a="1"/>
  <c r="I975" a="1"/>
  <c r="K963" a="1"/>
  <c r="K971" a="1"/>
  <c r="K802" a="1"/>
  <c r="N946" a="1"/>
  <c r="K887" a="1"/>
  <c r="K895" a="1"/>
  <c r="N851" a="1"/>
  <c r="I576" a="1"/>
  <c r="M12" a="1"/>
  <c r="M8" a="1"/>
  <c r="K908" a="1"/>
  <c r="I885" a="1"/>
  <c r="N949" a="1"/>
  <c r="K960" a="1"/>
  <c r="N984" a="1"/>
  <c r="K810" a="1"/>
  <c r="K691" a="1"/>
  <c r="K699" a="1"/>
  <c r="I956" a="1"/>
  <c r="K778" a="1"/>
  <c r="K840" a="1"/>
  <c r="N859" a="1"/>
  <c r="K876" a="1"/>
  <c r="K916" a="1"/>
  <c r="K906" a="1"/>
  <c r="K914" a="1"/>
  <c r="K400" a="1"/>
  <c r="N763" a="1"/>
  <c r="N982" a="1"/>
  <c r="K776" a="1"/>
  <c r="N893" a="1"/>
  <c r="I958" a="1"/>
  <c r="K953" a="1"/>
  <c r="I965" a="1"/>
  <c r="N764" a="1"/>
  <c r="N909" a="1"/>
  <c r="K874" a="1"/>
  <c r="K882" a="1"/>
  <c r="I746" a="1"/>
  <c r="N774" a="1"/>
  <c r="K698" a="1"/>
  <c r="N862" a="1"/>
  <c r="N910" a="1"/>
  <c r="I809" a="1"/>
  <c r="K936" a="1"/>
  <c r="K944" a="1"/>
  <c r="N864" a="1"/>
  <c r="N919" a="1"/>
  <c r="K815" a="1"/>
  <c r="K823" a="1"/>
  <c r="K959" a="1"/>
  <c r="I894" a="1"/>
  <c r="K735" a="1"/>
  <c r="I769" a="1"/>
  <c r="N878" a="1"/>
  <c r="I983" a="1"/>
  <c r="N906" a="1"/>
  <c r="N914" a="1"/>
  <c r="M10" a="1"/>
  <c r="K899" a="1"/>
  <c r="K779" a="1"/>
  <c r="I878" a="1"/>
  <c r="I955" a="1"/>
  <c r="K975" a="1"/>
  <c r="I954" a="1"/>
  <c r="I967" a="1"/>
  <c r="K695" a="1"/>
  <c r="I972" a="1"/>
  <c r="N874" a="1"/>
  <c r="N882" a="1"/>
  <c r="I849" a="1"/>
  <c r="M6" a="1"/>
  <c r="N658" a="1"/>
  <c r="I574" a="1"/>
  <c r="N853" a="1"/>
  <c r="I877" a="1"/>
  <c r="N936" a="1"/>
  <c r="N944" a="1"/>
  <c r="K663" a="1"/>
  <c r="K703" a="1"/>
  <c r="K800" a="1"/>
  <c r="K808" a="1"/>
  <c r="K958" a="1"/>
  <c r="K671" a="1"/>
  <c r="K846" a="1"/>
  <c r="I869" a="1"/>
  <c r="N747" a="1"/>
  <c r="I891" a="1"/>
  <c r="I507" a="1"/>
  <c r="K560" a="1"/>
  <c r="N527" a="1"/>
  <c r="K364" a="1"/>
  <c r="I748" a="1"/>
  <c r="K686" a="1"/>
  <c r="I449" a="1"/>
  <c r="K429" a="1"/>
  <c r="I715" a="1"/>
  <c r="I798" a="1"/>
  <c r="K857" a="1"/>
  <c r="N430" a="1"/>
  <c r="I735" a="1"/>
  <c r="I663" a="1"/>
  <c r="N762" a="1"/>
  <c r="N572" a="1"/>
  <c r="K692" a="1"/>
  <c r="N797" a="1"/>
  <c r="N889" a="1"/>
  <c r="I660" a="1"/>
  <c r="N922" a="1"/>
  <c r="I506" a="1"/>
  <c r="K482" a="1"/>
  <c r="N351" a="1"/>
  <c r="N360" a="1"/>
  <c r="I691" a="1"/>
  <c r="N354" a="1"/>
  <c r="I451" a="1"/>
  <c r="I417" a="1"/>
  <c r="I336" a="1"/>
  <c r="I953" a="1"/>
  <c r="N840" a="1"/>
  <c r="K444" a="1"/>
  <c r="N342" a="1"/>
  <c r="I813" a="1"/>
  <c r="I754" a="1"/>
  <c r="I640" a="1"/>
  <c r="K355" a="1"/>
  <c r="K755" a="1"/>
  <c r="I465" a="1"/>
  <c r="N607" a="1"/>
  <c r="N673" a="1"/>
  <c r="N546" a="1"/>
  <c r="N395" a="1"/>
  <c r="K470" a="1"/>
  <c r="N456" a="1"/>
  <c r="N421" a="1"/>
  <c r="N518" a="1"/>
  <c r="K380" a="1"/>
  <c r="K702" a="1"/>
  <c r="K326" a="1"/>
  <c r="N399" a="1"/>
  <c r="N702" a="1"/>
  <c r="I888" a="1"/>
  <c r="N734" a="1"/>
  <c r="K565" a="1"/>
  <c r="N422" a="1"/>
  <c r="N809" a="1"/>
  <c r="K666" a="1"/>
  <c r="N543" a="1"/>
  <c r="N740" a="1"/>
  <c r="I339" a="1"/>
  <c r="K563" a="1"/>
  <c r="I782" a="1"/>
  <c r="N641" a="1"/>
  <c r="N448" a="1"/>
  <c r="I820" a="1"/>
  <c r="K607" a="1"/>
  <c r="N678" a="1"/>
  <c r="K479" a="1"/>
  <c r="K486" a="1"/>
  <c r="I344" a="1"/>
  <c r="K759" a="1"/>
  <c r="K356" a="1"/>
  <c r="I648" a="1"/>
  <c r="K342" a="1"/>
  <c r="K445" a="1"/>
  <c r="N929" a="1"/>
  <c r="K335" a="1"/>
  <c r="I583" a="1"/>
  <c r="I895" a="1"/>
  <c r="K365" a="1"/>
  <c r="I393" a="1"/>
  <c r="K540" a="1"/>
  <c r="N411" a="1"/>
  <c r="I559" a="1"/>
  <c r="K427" a="1"/>
  <c r="N453" a="1"/>
  <c r="I456" a="1"/>
  <c r="N416" a="1"/>
  <c r="N473" a="1"/>
  <c r="K712" a="1"/>
  <c r="N907" a="1"/>
  <c r="I612" a="1"/>
  <c r="K556" a="1"/>
  <c r="I778" a="1"/>
  <c r="N791" a="1"/>
  <c r="N528" a="1"/>
  <c r="N753" a="1"/>
  <c r="I811" a="1"/>
  <c r="I392" a="1"/>
  <c r="K621" a="1"/>
  <c r="N806" a="1"/>
  <c r="N701" a="1"/>
  <c r="N843" a="1"/>
  <c r="N824" a="1"/>
  <c r="K436" a="1"/>
  <c r="K497" a="1"/>
  <c r="I582" a="1"/>
  <c r="N592" a="1"/>
  <c r="I341" a="1"/>
  <c r="I374" a="1"/>
  <c r="I950" a="1"/>
  <c r="K541" a="1"/>
  <c r="N375" a="1"/>
  <c r="I490" a="1"/>
  <c r="N427" a="1"/>
  <c r="I464" a="1"/>
  <c r="K490" a="1"/>
  <c r="I752" a="1"/>
  <c r="N324" a="1"/>
  <c r="I676" a="1"/>
  <c r="N344" a="1"/>
  <c r="I498" a="1"/>
  <c r="N384" a="1"/>
  <c r="N644" a="1"/>
  <c r="I666" a="1"/>
  <c r="N496" a="1"/>
  <c r="I529" a="1"/>
  <c r="I568" a="1"/>
  <c r="I558" a="1"/>
  <c r="N508" a="1"/>
  <c r="K528" a="1"/>
  <c r="I378" a="1"/>
  <c r="I534" a="1"/>
  <c r="K742" a="1"/>
  <c r="N937" a="1"/>
  <c r="N386" a="1"/>
  <c r="I399" a="1"/>
  <c r="K726" a="1"/>
  <c r="I840" a="1"/>
  <c r="I740" a="1"/>
  <c r="K460" a="1"/>
  <c r="I695" a="1"/>
  <c r="K548" a="1"/>
  <c r="I822" a="1"/>
  <c r="N434" a="1"/>
  <c r="N366" a="1"/>
  <c r="K374" a="1"/>
  <c r="I436" a="1"/>
  <c r="N445" a="1"/>
  <c r="K531" a="1"/>
  <c r="I836" a="1"/>
  <c r="N494" a="1"/>
  <c r="K552" a="1"/>
  <c r="K511" a="1"/>
  <c r="I733" a="1"/>
  <c r="K410" a="1"/>
  <c r="N452" a="1"/>
  <c r="I759" a="1"/>
  <c r="I703" a="1"/>
  <c r="N601" a="1"/>
  <c r="K510" a="1"/>
  <c r="N514" a="1"/>
  <c r="N689" a="1"/>
  <c r="I595" a="1"/>
  <c r="K926" a="1"/>
  <c r="N729" a="1"/>
  <c r="I884" a="1"/>
  <c r="N830" a="1"/>
  <c r="N577" a="1"/>
  <c r="I762" a="1"/>
  <c r="N829" a="1"/>
  <c r="K368" a="1"/>
  <c r="N793" a="1"/>
  <c r="K605" a="1"/>
  <c r="N669" a="1"/>
  <c r="K367" a="1"/>
  <c r="K358" a="1"/>
  <c r="I845" a="1"/>
  <c r="N667" a="1"/>
  <c r="N704" a="1"/>
  <c r="K448" a="1"/>
  <c r="I843" a="1"/>
  <c r="K858" a="1"/>
  <c r="K492" a="1"/>
  <c r="K576" a="1"/>
  <c r="I599" a="1"/>
  <c r="N325" a="1"/>
  <c r="I662" a="1"/>
  <c r="I642" a="1"/>
  <c r="N335" a="1"/>
  <c r="K661" a="1"/>
  <c r="K559" a="1"/>
  <c r="N814" a="1"/>
  <c r="N398" a="1"/>
  <c r="N911" a="1"/>
  <c r="K765" a="1"/>
  <c r="N690" a="1"/>
  <c r="N847" a="1"/>
  <c r="K693" a="1"/>
  <c r="K350" a="1"/>
  <c r="N651" a="1"/>
  <c r="I827" a="1"/>
  <c r="K725" a="1"/>
  <c r="I647" a="1"/>
  <c r="K724" a="1"/>
  <c r="K606" a="1"/>
  <c r="N495" a="1"/>
  <c r="K781" a="1"/>
  <c r="I347" a="1"/>
  <c r="I435" a="1"/>
  <c r="I706" a="1"/>
  <c r="K574" a="1"/>
  <c r="N340" a="1"/>
  <c r="N585" a="1"/>
  <c r="I678" a="1"/>
  <c r="I364" a="1"/>
  <c r="I366" a="1"/>
  <c r="K425" a="1"/>
  <c r="K407" a="1"/>
  <c r="I388" a="1"/>
  <c r="K377" a="1"/>
  <c r="I589" a="1"/>
  <c r="K449" a="1"/>
  <c r="I553" a="1"/>
  <c r="N565" a="1"/>
  <c r="I804" a="1"/>
  <c r="I422" a="1"/>
  <c r="K512" a="1"/>
  <c r="I763" a="1"/>
  <c r="N581" a="1"/>
  <c r="I362" a="1"/>
  <c r="N349" a="1"/>
  <c r="I527" a="1"/>
  <c r="N449" a="1"/>
  <c r="N671" a="1"/>
  <c r="N580" a="1"/>
  <c r="I372" a="1"/>
  <c r="N801" a="1"/>
  <c r="K616" a="1"/>
  <c r="I532" a="1"/>
  <c r="K595" a="1"/>
  <c r="K337" a="1"/>
  <c r="I395" a="1"/>
  <c r="K614" a="1"/>
  <c r="I829" a="1"/>
  <c r="K459" a="1"/>
  <c r="N606" a="1"/>
  <c r="N622" a="1"/>
  <c r="K522" a="1"/>
  <c r="N465" a="1"/>
  <c r="I587" a="1"/>
  <c r="K762" a="1"/>
  <c r="N619" a="1"/>
  <c r="N620" a="1"/>
  <c r="N975" a="1"/>
  <c r="N444" a="1"/>
  <c r="I831" a="1"/>
  <c r="K568" a="1"/>
  <c r="N666" a="1"/>
  <c r="K508" a="1"/>
  <c r="I862" a="1"/>
  <c r="K749" a="1"/>
  <c r="I818" a="1"/>
  <c r="N867" a="1"/>
  <c r="I342" a="1"/>
  <c r="K343" a="1"/>
  <c r="K452" a="1"/>
  <c r="K758" a="1"/>
  <c r="I470" a="1"/>
  <c r="N823" a="1"/>
  <c r="N924" a="1"/>
  <c r="K618" a="1"/>
  <c r="K745" a="1"/>
  <c r="I854" a="1"/>
  <c r="N600" a="1"/>
  <c r="N714" a="1"/>
  <c r="N447" a="1"/>
  <c r="K424" a="1"/>
  <c r="K850" a="1"/>
  <c r="I387" a="1"/>
  <c r="I441" a="1"/>
  <c r="N832" a="1"/>
  <c r="N654" a="1"/>
  <c r="N715" a="1"/>
  <c r="K456" a="1"/>
  <c r="I915" a="1"/>
  <c r="N685" a="1"/>
  <c r="N807" a="1"/>
  <c r="N786" a="1"/>
  <c r="I517" a="1"/>
  <c r="N955" a="1"/>
  <c r="K730" a="1"/>
  <c r="I495" a="1"/>
  <c r="N827" a="1"/>
  <c r="N486" a="1"/>
  <c r="N502" a="1"/>
  <c r="N381" a="1"/>
  <c r="N834" a="1"/>
  <c r="K706" a="1"/>
  <c r="K500" a="1"/>
  <c r="N463" a="1"/>
  <c r="K587" a="1"/>
  <c r="I920" a="1"/>
  <c r="N722" a="1"/>
  <c r="N326" a="1"/>
  <c r="I409" a="1"/>
  <c r="I690" a="1"/>
  <c r="I789" a="1"/>
  <c r="I625" a="1"/>
  <c r="I649" a="1"/>
  <c r="N915" a="1"/>
  <c r="I914" a="1"/>
  <c r="I351" a="1"/>
  <c r="I807" a="1"/>
  <c r="N459" a="1"/>
  <c r="N790" a="1"/>
  <c r="N876" a="1"/>
  <c r="N618" a="1"/>
  <c r="N744" a="1"/>
  <c r="I544" a="1"/>
  <c r="K323" a="1"/>
  <c r="I418" a="1"/>
  <c r="I699" a="1"/>
  <c r="N838" a="1"/>
  <c r="N781" a="1"/>
  <c r="N765" a="1"/>
  <c r="K704" a="1"/>
  <c r="I408" a="1"/>
  <c r="K588" a="1"/>
  <c r="N626" a="1"/>
  <c r="I758" a="1"/>
  <c r="N857" a="1"/>
  <c r="I830" a="1"/>
  <c r="K662" a="1"/>
  <c r="I844" a="1"/>
  <c r="I598" a="1"/>
  <c r="I636" a="1"/>
  <c r="N431" a="1"/>
  <c r="N471" a="1"/>
  <c r="I444" a="1"/>
  <c r="N472" a="1"/>
  <c r="I424" a="1"/>
  <c r="K394" a="1"/>
  <c r="N741" a="1"/>
  <c r="N373" a="1"/>
  <c r="K331" a="1"/>
  <c r="N490" a="1"/>
  <c r="N539" a="1"/>
  <c r="N483" a="1"/>
  <c r="I736" a="1"/>
  <c r="K590" a="1"/>
  <c r="K767" a="1"/>
  <c r="I969" a="1"/>
  <c r="I411" a="1"/>
  <c r="I613" a="1"/>
  <c r="K871" a="1"/>
  <c r="N526" a="1"/>
  <c r="I800" a="1"/>
  <c r="I900" a="1"/>
  <c r="K837" a="1"/>
  <c r="K687" a="1"/>
  <c r="K634" a="1"/>
  <c r="I812" a="1"/>
  <c r="I873" a="1"/>
  <c r="I359" a="1"/>
  <c r="N533" a="1"/>
  <c r="K413" a="1"/>
  <c r="I331" a="1"/>
  <c r="N385" a="1"/>
  <c r="K378" a="1"/>
  <c r="I742" a="1"/>
  <c r="N845" a="1"/>
  <c r="N423" a="1"/>
  <c r="N615" a="1"/>
  <c r="I674" a="1"/>
  <c r="I788" a="1"/>
  <c r="I670" a="1"/>
  <c r="I427" a="1"/>
  <c r="N505" a="1"/>
  <c r="K438" a="1"/>
  <c r="I824" a="1"/>
  <c r="K851" a="1"/>
  <c r="N812" a="1"/>
  <c r="I622" a="1"/>
  <c r="I463" a="1"/>
  <c r="N460" a="1"/>
  <c r="N479" a="1"/>
  <c r="I710" a="1"/>
  <c r="I656" a="1"/>
  <c r="N498" a="1"/>
  <c r="N935" a="1"/>
  <c r="N412" a="1"/>
  <c r="I566" a="1"/>
  <c r="N639" a="1"/>
  <c r="N794" a="1"/>
  <c r="K873" a="1"/>
  <c r="N813" a="1"/>
  <c r="K609" a="1"/>
  <c r="I793" a="1"/>
  <c r="N717" a="1"/>
  <c r="N712" a="1"/>
  <c r="I702" a="1"/>
  <c r="N665" a="1"/>
  <c r="I658" a="1"/>
  <c r="K630" a="1"/>
  <c r="N653" a="1"/>
  <c r="N754" a="1"/>
  <c r="I580" a="1"/>
  <c r="I882" a="1"/>
  <c r="I724" a="1"/>
  <c r="I428" a="1"/>
  <c r="N698" a="1"/>
  <c r="N861" a="1"/>
  <c r="I721" a="1"/>
  <c r="K900" a="1"/>
  <c r="I697" a="1"/>
  <c r="I369" a="1"/>
  <c r="K869" a="1"/>
  <c r="I659" a="1"/>
  <c r="N923" a="1"/>
  <c r="K567" a="1"/>
  <c r="N374" a="1"/>
  <c r="I976" a="1"/>
  <c r="N705" a="1"/>
  <c r="K439" a="1"/>
  <c r="K495" a="1"/>
  <c r="K430" a="1"/>
  <c r="K420" a="1"/>
  <c r="I379" a="1"/>
  <c r="N895" a="1"/>
  <c r="I513" a="1"/>
  <c r="I500" a="1"/>
  <c r="I352" a="1"/>
  <c r="N466" a="1"/>
  <c r="N808" a="1"/>
  <c r="N636" a="1"/>
  <c r="I771" a="1"/>
  <c r="I926" a="1"/>
  <c r="K809" a="1"/>
  <c r="I335" a="1"/>
  <c r="K625" a="1"/>
  <c r="I728" a="1"/>
  <c r="K573" a="1"/>
  <c r="K766" a="1"/>
  <c r="I365" a="1"/>
  <c r="N617" a="1"/>
  <c r="K915" a="1"/>
  <c r="K845" a="1"/>
  <c r="K746" a="1"/>
  <c r="K428" a="1"/>
  <c r="K349" a="1"/>
  <c r="K732" a="1"/>
  <c r="I978" a="1"/>
  <c r="N594" a="1"/>
  <c r="I708" a="1"/>
  <c r="I565" a="1"/>
  <c r="K527" a="1"/>
  <c r="I569" a="1"/>
  <c r="N584" a="1"/>
  <c r="K530" a="1"/>
  <c r="K794" a="1"/>
  <c r="I578" a="1"/>
  <c r="K716" a="1"/>
  <c r="K658" a="1"/>
  <c r="I741" a="1"/>
  <c r="I414" a="1"/>
  <c r="N343" a="1"/>
  <c r="N417" a="1"/>
  <c r="K409" a="1"/>
  <c r="I486" a="1"/>
  <c r="I832" a="1"/>
  <c r="I376" a="1"/>
  <c r="I510" a="1"/>
  <c r="I434" a="1"/>
  <c r="K437" a="1"/>
  <c r="N583" a="1"/>
  <c r="K752" a="1"/>
  <c r="I644" a="1"/>
  <c r="N376" a="1"/>
  <c r="I357" a="1"/>
  <c r="N676" a="1"/>
  <c r="N573" a="1"/>
  <c r="N703" a="1"/>
  <c r="N724" a="1"/>
  <c r="N367" a="1"/>
  <c r="I757" a="1"/>
  <c r="N908" a="1"/>
  <c r="N346" a="1"/>
  <c r="K406" a="1"/>
  <c r="N855" a="1"/>
  <c r="I439" a="1"/>
  <c r="I440" a="1"/>
  <c r="K521" a="1"/>
  <c r="I340" a="1"/>
  <c r="I514" a="1"/>
  <c r="N816" a="1"/>
  <c r="N833" a="1"/>
  <c r="I787" a="1"/>
  <c r="N519" a="1"/>
  <c r="I403" a="1"/>
  <c r="K624" a="1"/>
  <c r="I499" a="1"/>
  <c r="N332" a="1"/>
  <c r="K371" a="1"/>
  <c r="K375" a="1"/>
  <c r="I790" a="1"/>
  <c r="K418" a="1"/>
  <c r="N900" a="1"/>
  <c r="N446" a="1"/>
  <c r="K761" a="1"/>
  <c r="N820" a="1"/>
  <c r="K488" a="1"/>
  <c r="N579" a="1"/>
  <c r="I345" a="1"/>
  <c r="K680" a="1"/>
  <c r="K652" a="1"/>
  <c r="I810" a="1"/>
  <c r="N612" a="1"/>
  <c r="N939" a="1"/>
  <c r="I631" a="1"/>
  <c r="K623" a="1"/>
  <c r="K604" a="1"/>
  <c r="K644" a="1"/>
  <c r="I400" a="1"/>
  <c r="I575" a="1"/>
  <c r="N728" a="1"/>
  <c r="K532" a="1"/>
  <c r="I549" a="1"/>
  <c r="I616" a="1"/>
  <c r="N534" a="1"/>
  <c r="N779" a="1"/>
  <c r="K555" a="1"/>
  <c r="I745" a="1"/>
  <c r="N361" a="1"/>
  <c r="N756" a="1"/>
  <c r="I602" a="1"/>
  <c r="N578" a="1"/>
  <c r="N633" a="1"/>
  <c r="K517" a="1"/>
  <c r="I719" a="1"/>
  <c r="I567" a="1"/>
  <c r="K656" a="1"/>
  <c r="I860" a="1"/>
  <c r="N516" a="1"/>
  <c r="N623" a="1"/>
  <c r="N825" a="1"/>
  <c r="K917" a="1"/>
  <c r="I866" a="1"/>
  <c r="I723" a="1"/>
  <c r="N415" a="1"/>
  <c r="K819" a="1"/>
  <c r="I624" a="1"/>
  <c r="K641" a="1"/>
  <c r="N839" a="1"/>
  <c r="I453" a="1"/>
  <c r="N819" a="1"/>
  <c r="I863" a="1"/>
  <c r="I545" a="1"/>
  <c r="I929" a="1"/>
  <c r="N844" a="1"/>
  <c r="N682" a="1"/>
  <c r="I696" a="1"/>
  <c r="I615" a="1"/>
  <c r="N380" a="1"/>
  <c r="N743" a="1"/>
  <c r="N879" a="1"/>
  <c r="K969" a="1"/>
  <c r="K708" a="1"/>
  <c r="K867" a="1"/>
  <c r="K554" a="1"/>
  <c r="N856" a="1"/>
  <c r="N507" a="1"/>
  <c r="I356" a="1"/>
  <c r="K519" a="1"/>
  <c r="M13" a="1"/>
  <c r="I450" a="1"/>
  <c r="N404" a="1"/>
  <c r="K478" a="1"/>
  <c r="I961" a="1"/>
  <c r="I337" a="1"/>
  <c r="N345" a="1"/>
  <c r="I665" a="1"/>
  <c r="N394" a="1"/>
  <c r="N371" a="1"/>
  <c r="I911" a="1"/>
  <c r="N628" a="1"/>
  <c r="K841" a="1"/>
  <c r="I541" a="1"/>
  <c r="K538" a="1"/>
  <c r="I853" a="1"/>
  <c r="N541" a="1"/>
  <c r="N603" a="1"/>
  <c r="I358" a="1"/>
  <c r="I679" a="1"/>
  <c r="K754" a="1"/>
  <c r="I328" a="1"/>
  <c r="N513" a="1"/>
  <c r="I488" a="1"/>
  <c r="N467" a="1"/>
  <c r="K472" a="1"/>
  <c r="I460" a="1"/>
  <c r="K503" a="1"/>
  <c r="N621" a="1"/>
  <c r="I483" a="1"/>
  <c r="K391" a="1"/>
  <c r="K537" a="1"/>
  <c r="I381" a="1"/>
  <c r="I540" a="1"/>
  <c r="I646" a="1"/>
  <c r="N713" a="1"/>
  <c r="K411" a="1"/>
  <c r="I525" a="1"/>
  <c r="N334" a="1"/>
  <c r="I861" a="1"/>
  <c r="N364" a="1"/>
  <c r="I768" a="1"/>
  <c r="N883" a="1"/>
  <c r="I639" a="1"/>
  <c r="I521" a="1"/>
  <c r="I452" a="1"/>
  <c r="N500" a="1"/>
  <c r="N506" a="1"/>
  <c r="I685" a="1"/>
  <c r="I772" a="1"/>
  <c r="K549" a="1"/>
  <c r="K389" a="1"/>
  <c r="I437" a="1"/>
  <c r="K505" a="1"/>
  <c r="K523" a="1"/>
  <c r="I880" a="1"/>
  <c r="I846" a="1"/>
  <c r="K506" a="1"/>
  <c r="I493" a="1"/>
  <c r="I491" a="1"/>
  <c r="K416" a="1"/>
  <c r="N902" a="1"/>
  <c r="I607" a="1"/>
  <c r="I406" a="1"/>
  <c r="I533" a="1"/>
  <c r="N597" a="1"/>
  <c r="I814" a="1"/>
  <c r="K432" a="1"/>
  <c r="I835" a="1"/>
  <c r="I872" a="1"/>
  <c r="N776" a="1"/>
  <c r="I630" a="1"/>
  <c r="N758" a="1"/>
  <c r="K392" a="1"/>
  <c r="K412" a="1"/>
  <c r="N482" a="1"/>
  <c r="I729" a="1"/>
  <c r="N591" a="1"/>
  <c r="N777" a="1"/>
  <c r="N719" a="1"/>
  <c r="N904" a="1"/>
  <c r="I928" a="1"/>
  <c r="N348" a="1"/>
  <c r="N681" a="1"/>
  <c r="N784" a="1"/>
  <c r="N602" a="1"/>
  <c r="N477" a="1"/>
  <c r="K763" a="1"/>
  <c r="K951" a="1"/>
  <c r="N920" a="1"/>
  <c r="I781" a="1"/>
  <c r="N593" a="1"/>
  <c r="I519" a="1"/>
  <c r="I492" a="1"/>
  <c r="I401" a="1"/>
  <c r="K626" a="1"/>
  <c r="N382" a="1"/>
  <c r="I563" a="1"/>
  <c r="I766" a="1"/>
  <c r="M2" a="1"/>
  <c r="K676" a="1"/>
  <c r="I773" a="1"/>
  <c r="N501" a="1"/>
  <c r="I867" a="1"/>
  <c r="I705" a="1"/>
  <c r="I767" a="1"/>
  <c r="K485" a="1"/>
  <c r="N775" a="1"/>
  <c r="N442" a="1"/>
  <c r="K370" a="1"/>
  <c r="K580" a="1"/>
  <c r="I718" a="1"/>
  <c r="K859" a="1"/>
  <c r="N339" a="1"/>
  <c r="K384" a="1"/>
  <c r="K466" a="1"/>
  <c r="I847" a="1"/>
  <c r="I405" a="1"/>
  <c r="N408" a="1"/>
  <c r="N492" a="1"/>
  <c r="K843" a="1"/>
  <c r="N787" a="1"/>
  <c r="I939" a="1"/>
  <c r="K542" a="1"/>
  <c r="K501" a="1"/>
  <c r="K450" a="1"/>
  <c r="N672" a="1"/>
  <c r="I837" a="1"/>
  <c r="K476" a="1"/>
  <c r="I688" a="1"/>
  <c r="N732" a="1"/>
  <c r="N390" a="1"/>
  <c r="N338" a="1"/>
  <c r="K593" a="1"/>
  <c r="K751" a="1"/>
  <c r="N664" a="1"/>
  <c r="I815" a="1"/>
  <c r="I480" a="1"/>
  <c r="N635" a="1"/>
  <c r="N730" a="1"/>
  <c r="I851" a="1"/>
  <c r="K361" a="1"/>
  <c r="K421" a="1"/>
  <c r="I938" a="1"/>
  <c r="N625" a="1"/>
  <c r="I634" a="1"/>
  <c r="I637" a="1"/>
  <c r="N605" a="1"/>
  <c r="I543" a="1"/>
  <c r="N437" a="1"/>
  <c r="K417" a="1"/>
  <c r="I791" a="1"/>
  <c r="I635" a="1"/>
  <c r="I605" a="1"/>
  <c r="N469" a="1"/>
  <c r="I597" a="1"/>
  <c r="I461" a="1"/>
  <c r="I680" a="1"/>
  <c r="N709" a="1"/>
  <c r="I727" a="1"/>
  <c r="N850" a="1"/>
  <c r="I887" a="1"/>
  <c r="I871" a="1"/>
  <c r="N716" a="1"/>
  <c r="I584" a="1"/>
  <c r="I707" a="1"/>
  <c r="I899" a="1"/>
  <c r="K329" a="1"/>
  <c r="N849" a="1"/>
  <c r="K629" a="1"/>
  <c r="I743" a="1"/>
  <c r="K640" a="1"/>
  <c r="I716" a="1"/>
  <c r="N468" a="1"/>
  <c r="N331" a="1"/>
  <c r="K387" a="1"/>
  <c r="N387" a="1"/>
  <c r="N803" a="1"/>
  <c r="N538" a="1"/>
  <c r="N710" a="1"/>
  <c r="I497" a="1"/>
  <c r="I485" a="1"/>
  <c r="N455" a="1"/>
  <c r="I672" a="1"/>
  <c r="N328" a="1"/>
  <c r="I897" a="1"/>
  <c r="N419" a="1"/>
  <c r="I489" a="1"/>
  <c r="I518" a="1"/>
  <c r="N916" a="1"/>
  <c r="I496" a="1"/>
  <c r="N576" a="1"/>
  <c r="N826" a="1"/>
  <c r="K494" a="1"/>
  <c r="K516" a="1"/>
  <c r="K451" a="1"/>
  <c r="I594" a="1"/>
  <c r="N903" a="1"/>
  <c r="N503" a="1"/>
  <c r="I971" a="1"/>
  <c r="N841" a="1"/>
  <c r="I667" a="1"/>
  <c r="I805" a="1"/>
  <c r="N842" a="1"/>
  <c r="K613" a="1"/>
  <c r="N323" a="1"/>
  <c r="I384" a="1"/>
  <c r="I720" a="1"/>
  <c r="N480" a="1"/>
  <c r="K366" a="1"/>
  <c r="K925" a="1"/>
  <c r="N960" a="1"/>
  <c r="I484" a="1"/>
  <c r="N530" a="1"/>
  <c r="K383" a="1"/>
  <c r="I712" a="1"/>
  <c r="N945" a="1"/>
  <c r="N372" a="1"/>
  <c r="N941" a="1"/>
  <c r="K535" a="1"/>
  <c r="N846" a="1"/>
  <c r="N631" a="1"/>
  <c r="N588" a="1"/>
  <c r="K513" a="1"/>
  <c r="K612" a="1"/>
  <c r="N574" a="1"/>
  <c r="I889" a="1"/>
  <c r="N668" a="1"/>
  <c r="K381" a="1"/>
  <c r="N661" a="1"/>
  <c r="I423" a="1"/>
  <c r="K747" a="1"/>
  <c r="I447" a="1"/>
  <c r="K463" a="1"/>
  <c r="K777" a="1"/>
  <c r="I623" a="1"/>
  <c r="I608" a="1"/>
  <c r="N595" a="1"/>
  <c r="K471" a="1"/>
  <c r="K674" a="1"/>
  <c r="N963" a="1"/>
  <c r="I905" a="1"/>
  <c r="K757" a="1"/>
  <c r="N428" a="1"/>
  <c r="N627" a="1"/>
  <c r="N738" a="1"/>
  <c r="K481" a="1"/>
  <c r="K575" a="1"/>
  <c r="N608" a="1"/>
  <c r="N464" a="1"/>
  <c r="I726" a="1"/>
  <c r="K454" a="1"/>
  <c r="K773" a="1"/>
  <c r="K352" a="1"/>
  <c r="I614" a="1"/>
  <c r="N454" a="1"/>
  <c r="I654" a="1"/>
  <c r="N406" a="1"/>
  <c r="N810" a="1"/>
  <c r="K348" a="1"/>
  <c r="N512" a="1"/>
  <c r="N377" a="1"/>
  <c r="K390" a="1"/>
  <c r="I774" a="1"/>
  <c r="I653" a="1"/>
  <c r="I722" a="1"/>
  <c r="K547" a="1"/>
  <c r="I693" a="1"/>
  <c r="N865" a="1"/>
  <c r="I350" a="1"/>
  <c r="I407" a="1"/>
  <c r="I477" a="1"/>
  <c r="I689" a="1"/>
  <c r="K714" a="1"/>
  <c r="N547" a="1"/>
  <c r="N531" a="1"/>
  <c r="I681" a="1"/>
  <c r="K579" a="1"/>
  <c r="I585" a="1"/>
  <c r="I593" a="1"/>
  <c r="K551" a="1"/>
  <c r="K586" a="1"/>
  <c r="K543" a="1"/>
  <c r="I368" a="1"/>
  <c r="I487" a="1"/>
  <c r="I430" a="1"/>
  <c r="I396" a="1"/>
  <c r="N491" a="1"/>
  <c r="K611" a="1"/>
  <c r="K493" a="1"/>
  <c r="K561" a="1"/>
  <c r="N643" a="1"/>
  <c r="I621" a="1"/>
  <c r="N396" a="1"/>
  <c r="I816" a="1"/>
  <c r="N817" a="1"/>
  <c r="I732" a="1"/>
  <c r="N330" a="1"/>
  <c r="N822" a="1"/>
  <c r="I564" a="1"/>
  <c r="I834" a="1"/>
  <c r="I641" a="1"/>
  <c r="K750" a="1"/>
  <c r="I390" a="1"/>
  <c r="I494" a="1"/>
  <c r="K469" a="1"/>
  <c r="N556" a="1"/>
  <c r="I734" a="1"/>
  <c r="I325" a="1"/>
  <c r="K553" a="1"/>
  <c r="K401" a="1"/>
  <c r="K684" a="1"/>
  <c r="N632" a="1"/>
  <c r="K635" a="1"/>
  <c r="K483" a="1"/>
  <c r="K670" a="1"/>
  <c r="I382" a="1"/>
  <c r="N706" a="1"/>
  <c r="I645" a="1"/>
  <c r="N484" a="1"/>
  <c r="I856" a="1"/>
  <c r="K682" a="1"/>
  <c r="N470" a="1"/>
  <c r="I482" a="1"/>
  <c r="K849" a="1"/>
  <c r="N548" a="1"/>
  <c r="N674" a="1"/>
  <c r="K637" a="1"/>
  <c r="I375" a="1"/>
  <c r="I571" a="1"/>
  <c r="N746" a="1"/>
  <c r="I819" a="1"/>
  <c r="N967" a="1"/>
  <c r="I749" a="1"/>
  <c r="K351" a="1"/>
  <c r="I415" a="1"/>
  <c r="N871" a="1"/>
  <c r="N933" a="1"/>
  <c r="K589" a="1"/>
  <c r="I668" a="1"/>
  <c r="I596" a="1"/>
  <c r="N863" a="1"/>
  <c r="I330" a="1"/>
  <c r="I864" a="1"/>
  <c r="K336" a="1"/>
  <c r="K373" a="1"/>
  <c r="N691" a="1"/>
  <c r="N887" a="1"/>
  <c r="N848" a="1"/>
  <c r="N567" a="1"/>
  <c r="K473" a="1"/>
  <c r="N737" a="1"/>
  <c r="I547" a="1"/>
  <c r="I479" a="1"/>
  <c r="K860" a="1"/>
  <c r="I775" a="1"/>
  <c r="N686" a="1"/>
  <c r="N544" a="1"/>
  <c r="I475" a="1"/>
  <c r="K619" a="1"/>
  <c r="N818" a="1"/>
  <c r="K620" a="1"/>
  <c r="I391" a="1"/>
  <c r="K638" a="1"/>
  <c r="K744" a="1"/>
  <c r="N598" a="1"/>
  <c r="K330" a="1"/>
  <c r="K598" a="1"/>
  <c r="N684" a="1"/>
  <c r="K594" a="1"/>
  <c r="K601" a="1"/>
  <c r="N624" a="1"/>
  <c r="K344" a="1"/>
  <c r="I739" a="1"/>
  <c r="N529" a="1"/>
  <c r="I808" a="1"/>
  <c r="I673" a="1"/>
  <c r="N739" a="1"/>
  <c r="K600" a="1"/>
  <c r="I650" a="1"/>
  <c r="K515" a="1"/>
  <c r="K660" a="1"/>
  <c r="N634" a="1"/>
  <c r="K499" a="1"/>
  <c r="I750" a="1"/>
  <c r="K509" a="1"/>
  <c r="K672" a="1"/>
  <c r="I520" a="1"/>
  <c r="I896" a="1"/>
  <c r="I806" a="1"/>
  <c r="K386" a="1"/>
  <c r="I370" a="1"/>
  <c r="N510" a="1"/>
  <c r="N979" a="1"/>
  <c r="I455" a="1"/>
  <c r="I333" a="1"/>
  <c r="K856" a="1"/>
  <c r="I546" a="1"/>
  <c r="K480" a="1"/>
  <c r="N438" a="1"/>
  <c r="N670" a="1"/>
  <c r="N687" a="1"/>
  <c r="I694" a="1"/>
  <c r="K507" a="1"/>
  <c r="I459" a="1"/>
  <c r="N660" a="1"/>
  <c r="K347" a="1"/>
  <c r="I588" a="1"/>
  <c r="I502" a="1"/>
  <c r="N363" a="1"/>
  <c r="K734" a="1"/>
  <c r="I591" a="1"/>
  <c r="N333" a="1"/>
  <c r="K571" a="1"/>
  <c r="I380" a="1"/>
  <c r="I577" a="1"/>
  <c r="N558" a="1"/>
  <c r="I838" a="1"/>
  <c r="K919" a="1"/>
  <c r="I855" a="1"/>
  <c r="N476" a="1"/>
  <c r="N352" a="1"/>
  <c r="I354" a="1"/>
  <c r="K496" a="1"/>
  <c r="K646" a="1"/>
  <c r="K783" a="1"/>
  <c r="K596" a="1"/>
  <c r="I343" a="1"/>
  <c r="I383" a="1"/>
  <c r="K603" a="1"/>
  <c r="K581" a="1"/>
  <c r="I530" a="1"/>
  <c r="I796" a="1"/>
  <c r="I433" a="1"/>
  <c r="K354" a="1"/>
  <c r="N536" a="1"/>
  <c r="N555" a="1"/>
  <c r="N875" a="1"/>
  <c r="N393" a="1"/>
  <c r="I478" a="1"/>
  <c r="K433" a="1"/>
  <c r="N405" a="1"/>
  <c r="K474" a="1"/>
  <c r="I528" a="1"/>
  <c r="I394" a="1"/>
  <c r="K718" a="1"/>
  <c r="N497" a="1"/>
  <c r="N462" a="1"/>
  <c r="I329" a="1"/>
  <c r="N657" a="1"/>
  <c r="I913" a="1"/>
  <c r="K468" a="1"/>
  <c r="K399" a="1"/>
  <c r="N525" a="1"/>
  <c r="N736" a="1"/>
  <c r="I509" a="1"/>
  <c r="I669" a="1"/>
  <c r="K546" a="1"/>
  <c r="K748" a="1"/>
  <c r="I797" a="1"/>
  <c r="N356" a="1"/>
  <c r="N370" a="1"/>
  <c r="N582" a="1"/>
  <c r="K359" a="1"/>
  <c r="I523" a="1"/>
  <c r="N610" a="1"/>
  <c r="I338" a="1"/>
  <c r="K346" a="1"/>
  <c r="I501" a="1"/>
  <c r="K577" a="1"/>
  <c r="I883" a="1"/>
  <c r="K453" a="1"/>
  <c r="K608" a="1"/>
  <c r="K632" a="1"/>
  <c r="K435" a="1"/>
  <c r="I373" a="1"/>
  <c r="K405" a="1"/>
  <c r="N735" a="1"/>
  <c r="K498" a="1"/>
  <c r="I661" a="1"/>
  <c r="N652" a="1"/>
  <c r="N965" a="1"/>
  <c r="I692" a="1"/>
  <c r="K622" a="1"/>
  <c r="I445" a="1"/>
  <c r="I760" a="1"/>
  <c r="K487" a="1"/>
  <c r="N551" a="1"/>
  <c r="N604" a="1"/>
  <c r="N388" a="1"/>
  <c r="K728" a="1"/>
  <c r="K376" a="1"/>
  <c r="N357" a="1"/>
  <c r="K557" a="1"/>
  <c r="N699" a="1"/>
  <c r="I795" a="1"/>
  <c r="N424" a="1"/>
  <c r="I539" a="1"/>
  <c r="N443" a="1"/>
  <c r="N392" a="1"/>
  <c r="N757" a="1"/>
  <c r="I536" a="1"/>
  <c r="N409" a="1"/>
  <c r="N742" a="1"/>
  <c r="I573" a="1"/>
  <c r="N616" a="1"/>
  <c r="N327" a="1"/>
  <c r="N450" a="1"/>
  <c r="I638" a="1"/>
  <c r="I555" a="1"/>
  <c r="K722" a="1"/>
  <c r="I828" a="1"/>
  <c r="N642" a="1"/>
  <c r="I446" a="1"/>
  <c r="K404" a="1"/>
  <c r="K339" a="1"/>
  <c r="N569" a="1"/>
  <c r="K631" a="1"/>
  <c r="N696" a="1"/>
  <c r="N726" a="1"/>
  <c r="K592" a="1"/>
  <c r="I677" a="1"/>
  <c r="I462" a="1"/>
  <c r="I389" a="1"/>
  <c r="K363" a="1"/>
  <c r="K441" a="1"/>
  <c r="I508" a="1"/>
  <c r="I371" a="1"/>
  <c r="I561" a="1"/>
  <c r="I346" a="1"/>
  <c r="N575" a="1"/>
  <c r="K664" a="1"/>
  <c r="I334" a="1"/>
  <c r="K465" a="1"/>
  <c r="K393" a="1"/>
  <c r="K464" a="1"/>
  <c r="I606" a="1"/>
  <c r="I443" a="1"/>
  <c r="N570" a="1"/>
  <c r="K396" a="1"/>
  <c r="I652" a="1"/>
  <c r="N854" a="1"/>
  <c r="I420" a="1"/>
  <c r="K583" a="1"/>
  <c r="K835" a="1"/>
  <c r="I472" a="1"/>
  <c r="N815" a="1"/>
  <c r="N749" a="1"/>
  <c r="N571" a="1"/>
  <c r="K362" a="1"/>
  <c r="I438" a="1"/>
  <c r="K369" a="1"/>
  <c r="I526" a="1"/>
  <c r="I603" a="1"/>
  <c r="K398" a="1"/>
  <c r="I431" a="1"/>
  <c r="N426" a="1"/>
  <c r="I524" a="1"/>
  <c r="N523" a="1"/>
  <c r="N694" a="1"/>
  <c r="I725" a="1"/>
  <c r="K334" a="1"/>
  <c r="N761" a="1"/>
  <c r="N440" a="1"/>
  <c r="N721" a="1"/>
  <c r="I627" a="1"/>
  <c r="I457" a="1"/>
  <c r="N708" a="1"/>
  <c r="I664" a="1"/>
  <c r="K489" a="1"/>
  <c r="N611" a="1"/>
  <c r="I848" a="1"/>
  <c r="I868" a="1"/>
  <c r="N659" a="1"/>
  <c r="I737" a="1"/>
  <c r="K570" a="1"/>
  <c r="N971" a="1"/>
  <c r="I842" a="1"/>
  <c r="N509" a="1"/>
  <c r="I671" a="1"/>
  <c r="N391" a="1"/>
  <c r="I429" a="1"/>
  <c r="N629" a="1"/>
  <c r="N341" a="1"/>
  <c r="K566" a="1"/>
  <c r="N725" a="1"/>
  <c r="N403" a="1"/>
  <c r="N451" a="1"/>
  <c r="I353" a="1"/>
  <c r="I419" a="1"/>
  <c r="I765" a="1"/>
  <c r="N362" a="1"/>
  <c r="I610" a="1"/>
  <c r="I701" a="1"/>
  <c r="N609" a="1"/>
  <c r="N789" a="1"/>
  <c r="N414" a="1"/>
  <c r="I783" a="1"/>
  <c r="N769" a="1"/>
  <c r="K572" a="1"/>
  <c r="I704" a="1"/>
  <c r="K950" a="1"/>
  <c r="I879" a="1"/>
  <c r="N798" a="1"/>
  <c r="N677" a="1"/>
  <c r="I609" a="1"/>
  <c r="I643" a="1"/>
  <c r="I421" a="1"/>
  <c r="K408" a="1"/>
  <c r="I386" a="1"/>
  <c r="I425" a="1"/>
  <c r="N359" a="1"/>
  <c r="N336" a="1"/>
  <c r="I592" a="1"/>
  <c r="N353" a="1"/>
  <c r="I784" a="1"/>
  <c r="I466" a="1"/>
  <c r="I922" a="1"/>
  <c r="N504" a="1"/>
  <c r="N441" a="1"/>
  <c r="N637" a="1"/>
  <c r="I550" a="1"/>
  <c r="I881" a="1"/>
  <c r="I590" a="1"/>
  <c r="K475" a="1"/>
  <c r="N566" a="1"/>
  <c r="N550" a="1"/>
  <c r="K328" a="1"/>
  <c r="I657" a="1"/>
  <c r="I562" a="1"/>
  <c r="I751" a="1"/>
  <c r="K539" a="1"/>
  <c r="N407" a="1"/>
  <c r="I756" a="1"/>
  <c r="N425" a="1"/>
  <c r="I355" a="1"/>
  <c r="K419" a="1"/>
  <c r="N485" a="1"/>
  <c r="K578" a="1"/>
  <c r="I448" a="1"/>
  <c r="K333" a="1"/>
  <c r="K426" a="1"/>
  <c r="N521" a="1"/>
  <c r="K467" a="1"/>
  <c r="I410" a="1"/>
  <c r="K520" a="1"/>
  <c r="I792" a="1"/>
  <c r="N475" a="1"/>
  <c r="I474" a="1"/>
  <c r="N614" a="1"/>
  <c r="N457" a="1"/>
  <c r="I458" a="1"/>
  <c r="K434" a="1"/>
  <c r="I936" a="1"/>
  <c r="N792" a="1"/>
  <c r="I397" a="1"/>
  <c r="I481" a="1"/>
  <c r="N640" a="1"/>
  <c r="N799" a="1"/>
  <c r="N590" a="1"/>
  <c r="N802" a="1"/>
  <c r="K627" a="1"/>
  <c r="K502" a="1"/>
  <c r="I323" a="1"/>
  <c r="I600" a="1"/>
  <c r="I738" a="1"/>
  <c r="K357" a="1"/>
  <c r="K455" a="1"/>
  <c r="N645" a="1"/>
  <c r="I730" a="1"/>
  <c r="I731" a="1"/>
  <c r="I531" a="1"/>
  <c r="N540" a="1"/>
  <c r="N983" a="1"/>
  <c r="I413" a="1"/>
  <c r="N413" a="1"/>
  <c r="N487" a="1"/>
  <c r="K458" a="1"/>
  <c r="N831" a="1"/>
  <c r="K610" a="1"/>
  <c r="I629" a="1"/>
  <c r="N564" a="1"/>
  <c r="K804" a="1"/>
  <c r="I770" a="1"/>
  <c r="K514" a="1"/>
  <c r="K529" a="1"/>
  <c r="K910" a="1"/>
  <c r="I794" a="1"/>
  <c r="K447" a="1"/>
  <c r="K385" a="1"/>
  <c r="N958" a="1"/>
  <c r="I826" a="1"/>
  <c r="K388" a="1"/>
  <c r="K382" a="1"/>
  <c r="I682" a="1"/>
  <c r="I799" a="1"/>
  <c r="I538" a="1"/>
  <c r="I361" a="1"/>
  <c r="I912" a="1"/>
  <c r="N515" a="1"/>
  <c r="K395" a="1"/>
  <c r="K533" a="1"/>
  <c r="I326" a="1"/>
  <c r="N489" a="1"/>
  <c r="I522" a="1"/>
  <c r="I683" a="1"/>
  <c r="I432" a="1"/>
  <c r="I363" a="1"/>
  <c r="N401" a="1"/>
  <c r="K591" a="1"/>
  <c r="N680" a="1"/>
  <c r="I700" a="1"/>
  <c r="I471" a="1"/>
  <c r="N369" a="1"/>
  <c r="I548" a="1"/>
  <c r="I551" a="1"/>
  <c r="I611" a="1"/>
  <c r="N662" a="1"/>
  <c r="K582" a="1"/>
  <c r="N688" a="1"/>
  <c r="I469" a="1"/>
  <c r="I560" a="1"/>
  <c r="K504" a="1"/>
  <c r="I537" a="1"/>
  <c r="I620" a="1"/>
  <c r="I468" a="1"/>
  <c r="K769" a="1"/>
  <c r="K431" a="1"/>
  <c r="I780" a="1"/>
  <c r="N481" a="1"/>
  <c r="N499" a="1"/>
  <c r="I348" a="1"/>
  <c r="K558" a="1"/>
  <c r="I586" a="1"/>
  <c r="K602" a="1"/>
  <c r="N520" a="1"/>
  <c r="N347" a="1"/>
  <c r="I619" a="1"/>
  <c r="I898" a="1"/>
  <c r="N785" a="1"/>
  <c r="I651" a="1"/>
  <c r="I709" a="1"/>
  <c r="K564" a="1"/>
  <c r="K643" a="1"/>
  <c r="N718" a="1"/>
  <c r="I473" a="1"/>
  <c r="K360" a="1"/>
  <c r="K340" a="1"/>
  <c r="N461" a="1"/>
  <c r="N596" a="1"/>
  <c r="N511" a="1"/>
  <c r="K639" a="1"/>
  <c r="N488" a="1"/>
  <c r="I633" a="1"/>
  <c r="I776" a="1"/>
  <c r="K415" a="1"/>
  <c r="I852" a="1"/>
  <c r="K955" a="1"/>
  <c r="N458" a="1"/>
  <c r="K597" a="1"/>
  <c r="I367" a="1"/>
  <c r="I786" a="1"/>
  <c r="K633" a="1"/>
  <c r="K636" a="1"/>
  <c r="I360" a="1"/>
  <c r="I426" a="1"/>
  <c r="I327" a="1"/>
  <c r="N783" a="1"/>
  <c r="K689" a="1"/>
  <c r="K327" a="1"/>
  <c r="N745" a="1"/>
  <c r="I515" a="1"/>
  <c r="N828" a="1"/>
  <c r="K550" a="1"/>
  <c r="K615" a="1"/>
  <c r="I974" a="1"/>
  <c r="N943" a="1"/>
  <c r="I377" a="1"/>
  <c r="N811" a="1"/>
  <c r="K484" a="1"/>
  <c r="I349" a="1"/>
  <c r="I324" a="1"/>
  <c r="K440" a="1"/>
  <c r="K584" a="1"/>
  <c r="N435" a="1"/>
  <c r="N355" a="1"/>
  <c r="I628" a="1"/>
  <c r="N563" a="1"/>
  <c r="N557" a="1"/>
  <c r="I454" a="1"/>
  <c r="I687" a="1"/>
  <c r="K341" a="1"/>
  <c r="N587" a="1"/>
  <c r="I675" a="1"/>
  <c r="I398" a="1"/>
  <c r="I684" a="1"/>
  <c r="K642" a="1"/>
  <c r="N350" a="1"/>
  <c r="K848" a="1"/>
  <c r="K866" a="1"/>
  <c r="K477" a="1"/>
  <c r="N474" a="1"/>
  <c r="N675" a="1"/>
  <c r="K545" a="1"/>
  <c r="N821" a="1"/>
  <c r="I512" a="1"/>
  <c r="K518" a="1"/>
  <c r="I713" a="1"/>
  <c r="N542" a="1"/>
  <c r="N439" a="1"/>
  <c r="I416" a="1"/>
  <c r="I655" a="1"/>
  <c r="K668" a="1"/>
  <c r="N613" a="1"/>
  <c r="N517" a="1"/>
  <c r="K536" a="1"/>
  <c r="I412" a="1"/>
  <c r="I504" a="1"/>
  <c r="I714" a="1"/>
  <c r="I821" a="1"/>
  <c r="K457" a="1"/>
  <c r="I467" a="1"/>
  <c r="K585" a="1"/>
  <c r="N693" a="1"/>
  <c r="N891" a="1"/>
  <c r="I618" a="1"/>
  <c r="N549" a="1"/>
  <c r="N432" a="1"/>
  <c r="K740" a="1"/>
  <c r="N683" a="1"/>
  <c r="K332" a="1"/>
  <c r="N493" a="1"/>
  <c r="K569" a="1"/>
  <c r="K324" a="1"/>
  <c r="K685" a="1"/>
  <c r="N410" a="1"/>
  <c r="N554" a="1"/>
  <c r="N429" a="1"/>
  <c r="I442" a="1"/>
  <c r="I632" a="1"/>
  <c r="I908" a="1"/>
  <c r="I906" a="1"/>
  <c r="I601" a="1"/>
  <c r="K443" a="1"/>
  <c r="I332" a="1"/>
  <c r="N589" a="1"/>
  <c r="N559" a="1"/>
  <c r="K770" a="1"/>
  <c r="I402" a="1"/>
  <c r="N835" a="1"/>
  <c r="N586" a="1"/>
  <c r="N379" a="1"/>
  <c r="I476" a="1"/>
  <c r="N545" a="1"/>
  <c r="K875" a="1"/>
  <c r="N638" a="1"/>
  <c r="I617" a="1"/>
  <c r="N733" a="1"/>
  <c r="K338" a="1"/>
  <c r="K562" a="1"/>
  <c r="N707" a="1"/>
  <c r="N535" a="1"/>
  <c r="I626" a="1"/>
  <c r="I604" a="1"/>
  <c r="N420" a="1"/>
  <c r="K462" a="1"/>
  <c r="K764" a="1"/>
  <c r="I552" a="1"/>
  <c r="N692" a="1"/>
  <c r="N630" a="1"/>
  <c r="N389" a="1"/>
  <c r="K422" a="1"/>
  <c r="K423" a="1"/>
  <c r="N383" a="1"/>
  <c r="K353" a="1"/>
  <c r="N329" a="1"/>
  <c r="N646" a="1"/>
  <c r="I404" a="1"/>
  <c r="I557" a="1"/>
  <c r="N418" a="1"/>
  <c r="N537" a="1"/>
  <c r="K645" a="1"/>
  <c r="I904" a="1"/>
  <c r="K544" a="1"/>
  <c r="N552" a="1"/>
  <c r="I903" a="1"/>
  <c r="K648" a="1"/>
  <c r="I839" a="1"/>
  <c r="K678" a="1"/>
  <c r="N358" a="1"/>
  <c r="I779" a="1"/>
  <c r="K414" a="1"/>
  <c r="N720" a="1"/>
  <c r="I554" a="1"/>
  <c r="N568" a="1"/>
  <c r="I698" a="1"/>
  <c r="K491" a="1"/>
  <c r="K325" a="1"/>
  <c r="I876" a="1"/>
  <c r="N771" a="1"/>
  <c r="N433" a="1"/>
  <c r="K442" a="1"/>
  <c r="K700" a="1"/>
  <c r="K379" a="1"/>
  <c r="N522" a="1"/>
  <c r="K403" a="1"/>
  <c r="N378" a="1"/>
  <c r="I516" a="1"/>
  <c r="K654" a="1"/>
  <c r="K345" a="1"/>
  <c r="K345" l="1"/>
  <c r="K654"/>
  <c r="I516"/>
  <c r="N378"/>
  <c r="K403"/>
  <c r="N522"/>
  <c r="K379"/>
  <c r="K700"/>
  <c r="K442"/>
  <c r="N433"/>
  <c r="N771"/>
  <c r="I876"/>
  <c r="K325"/>
  <c r="K491"/>
  <c r="I698"/>
  <c r="N568"/>
  <c r="I554"/>
  <c r="N720"/>
  <c r="K414"/>
  <c r="I779"/>
  <c r="N358"/>
  <c r="K678"/>
  <c r="I839"/>
  <c r="K648"/>
  <c r="I903"/>
  <c r="N552"/>
  <c r="K544"/>
  <c r="I904"/>
  <c r="K645"/>
  <c r="N537"/>
  <c r="N418"/>
  <c r="I557"/>
  <c r="I404"/>
  <c r="N646"/>
  <c r="N329"/>
  <c r="K353"/>
  <c r="N383"/>
  <c r="K423"/>
  <c r="K422"/>
  <c r="N389"/>
  <c r="N630"/>
  <c r="N692"/>
  <c r="I552"/>
  <c r="K764"/>
  <c r="K462"/>
  <c r="N420"/>
  <c r="I604"/>
  <c r="I626"/>
  <c r="N535"/>
  <c r="N707"/>
  <c r="K562"/>
  <c r="K338"/>
  <c r="N733"/>
  <c r="I617"/>
  <c r="N638"/>
  <c r="K875"/>
  <c r="N545"/>
  <c r="I476"/>
  <c r="N379"/>
  <c r="N586"/>
  <c r="N835"/>
  <c r="I402"/>
  <c r="K770"/>
  <c r="N559"/>
  <c r="N589"/>
  <c r="I332"/>
  <c r="K443"/>
  <c r="I601"/>
  <c r="I906"/>
  <c r="I908"/>
  <c r="I632"/>
  <c r="I442"/>
  <c r="N429"/>
  <c r="N554"/>
  <c r="N410"/>
  <c r="K685"/>
  <c r="K324"/>
  <c r="K569"/>
  <c r="N493"/>
  <c r="K332"/>
  <c r="N683"/>
  <c r="K740"/>
  <c r="N432"/>
  <c r="N549"/>
  <c r="I618"/>
  <c r="N891"/>
  <c r="N693"/>
  <c r="K585"/>
  <c r="I467"/>
  <c r="K457"/>
  <c r="I821"/>
  <c r="I714"/>
  <c r="I504"/>
  <c r="I412"/>
  <c r="K536"/>
  <c r="N517"/>
  <c r="N613"/>
  <c r="K668"/>
  <c r="I655"/>
  <c r="I416"/>
  <c r="N439"/>
  <c r="N542"/>
  <c r="I713"/>
  <c r="K518"/>
  <c r="I512"/>
  <c r="N821"/>
  <c r="K545"/>
  <c r="N675"/>
  <c r="N474"/>
  <c r="K477"/>
  <c r="K866"/>
  <c r="K848"/>
  <c r="N350"/>
  <c r="K642"/>
  <c r="I684"/>
  <c r="I398"/>
  <c r="I675"/>
  <c r="N587"/>
  <c r="K341"/>
  <c r="I687"/>
  <c r="I454"/>
  <c r="N557"/>
  <c r="N563"/>
  <c r="I628"/>
  <c r="N355"/>
  <c r="N435"/>
  <c r="K584"/>
  <c r="K440"/>
  <c r="I324"/>
  <c r="I349"/>
  <c r="K484"/>
  <c r="N811"/>
  <c r="I377"/>
  <c r="N943"/>
  <c r="I974"/>
  <c r="K615"/>
  <c r="K550"/>
  <c r="N828"/>
  <c r="I515"/>
  <c r="N745"/>
  <c r="K327"/>
  <c r="K689"/>
  <c r="N783"/>
  <c r="I327"/>
  <c r="I426"/>
  <c r="I360"/>
  <c r="K636"/>
  <c r="K633"/>
  <c r="I786"/>
  <c r="I367"/>
  <c r="K597"/>
  <c r="N458"/>
  <c r="K955"/>
  <c r="I852"/>
  <c r="K415"/>
  <c r="I776"/>
  <c r="I633"/>
  <c r="N488"/>
  <c r="K639"/>
  <c r="N511"/>
  <c r="N596"/>
  <c r="N461"/>
  <c r="K340"/>
  <c r="K360"/>
  <c r="I473"/>
  <c r="N718"/>
  <c r="K643"/>
  <c r="K564"/>
  <c r="I709"/>
  <c r="I651"/>
  <c r="N785"/>
  <c r="I898"/>
  <c r="I619"/>
  <c r="N347"/>
  <c r="N520"/>
  <c r="K602"/>
  <c r="I586"/>
  <c r="K558"/>
  <c r="I348"/>
  <c r="N499"/>
  <c r="N481"/>
  <c r="I780"/>
  <c r="K431"/>
  <c r="K769"/>
  <c r="I468"/>
  <c r="I620"/>
  <c r="I537"/>
  <c r="K504"/>
  <c r="I560"/>
  <c r="I469"/>
  <c r="N688"/>
  <c r="K582"/>
  <c r="N662"/>
  <c r="I611"/>
  <c r="I551"/>
  <c r="I548"/>
  <c r="N369"/>
  <c r="I471"/>
  <c r="I700"/>
  <c r="N680"/>
  <c r="K591"/>
  <c r="N401"/>
  <c r="I363"/>
  <c r="I432"/>
  <c r="I683"/>
  <c r="I522"/>
  <c r="N489"/>
  <c r="I326"/>
  <c r="K533"/>
  <c r="K395"/>
  <c r="N515"/>
  <c r="I912"/>
  <c r="I361"/>
  <c r="I538"/>
  <c r="I799"/>
  <c r="I682"/>
  <c r="K382"/>
  <c r="K388"/>
  <c r="I826"/>
  <c r="N958"/>
  <c r="K385"/>
  <c r="K447"/>
  <c r="I794"/>
  <c r="K910"/>
  <c r="K529"/>
  <c r="K514"/>
  <c r="I770"/>
  <c r="K804"/>
  <c r="N564"/>
  <c r="I629"/>
  <c r="K610"/>
  <c r="N831"/>
  <c r="K458"/>
  <c r="N487"/>
  <c r="N413"/>
  <c r="I413"/>
  <c r="N983"/>
  <c r="N540"/>
  <c r="I531"/>
  <c r="I731"/>
  <c r="I730"/>
  <c r="N645"/>
  <c r="K455"/>
  <c r="K357"/>
  <c r="I738"/>
  <c r="I600"/>
  <c r="I323"/>
  <c r="K502"/>
  <c r="K627"/>
  <c r="N802"/>
  <c r="N590"/>
  <c r="N799"/>
  <c r="N640"/>
  <c r="I481"/>
  <c r="I397"/>
  <c r="N792"/>
  <c r="I936"/>
  <c r="K434"/>
  <c r="I458"/>
  <c r="N457"/>
  <c r="N614"/>
  <c r="I474"/>
  <c r="N475"/>
  <c r="I792"/>
  <c r="K520"/>
  <c r="I410"/>
  <c r="K467"/>
  <c r="N521"/>
  <c r="K426"/>
  <c r="K333"/>
  <c r="I448"/>
  <c r="K578"/>
  <c r="N485"/>
  <c r="K419"/>
  <c r="I355"/>
  <c r="N425"/>
  <c r="I756"/>
  <c r="N407"/>
  <c r="K539"/>
  <c r="I751"/>
  <c r="I562"/>
  <c r="I657"/>
  <c r="K328"/>
  <c r="N550"/>
  <c r="N566"/>
  <c r="K475"/>
  <c r="I590"/>
  <c r="I881"/>
  <c r="I550"/>
  <c r="N637"/>
  <c r="N441"/>
  <c r="N504"/>
  <c r="I922"/>
  <c r="I466"/>
  <c r="I784"/>
  <c r="N353"/>
  <c r="I592"/>
  <c r="N336"/>
  <c r="N359"/>
  <c r="I425"/>
  <c r="I386"/>
  <c r="K408"/>
  <c r="I421"/>
  <c r="I643"/>
  <c r="I609"/>
  <c r="N677"/>
  <c r="N798"/>
  <c r="I879"/>
  <c r="K950"/>
  <c r="I704"/>
  <c r="K572"/>
  <c r="N769"/>
  <c r="I783"/>
  <c r="N414"/>
  <c r="N789"/>
  <c r="N609"/>
  <c r="I701"/>
  <c r="I610"/>
  <c r="N362"/>
  <c r="I765"/>
  <c r="I419"/>
  <c r="I353"/>
  <c r="N451"/>
  <c r="N403"/>
  <c r="N725"/>
  <c r="K566"/>
  <c r="N341"/>
  <c r="N629"/>
  <c r="I429"/>
  <c r="N391"/>
  <c r="I671"/>
  <c r="N509"/>
  <c r="I842"/>
  <c r="N971"/>
  <c r="K570"/>
  <c r="I737"/>
  <c r="N659"/>
  <c r="I868"/>
  <c r="I848"/>
  <c r="N611"/>
  <c r="K489"/>
  <c r="I664"/>
  <c r="N708"/>
  <c r="I457"/>
  <c r="I627"/>
  <c r="N721"/>
  <c r="N440"/>
  <c r="N761"/>
  <c r="K334"/>
  <c r="I725"/>
  <c r="N694"/>
  <c r="N523"/>
  <c r="I524"/>
  <c r="N426"/>
  <c r="I431"/>
  <c r="K398"/>
  <c r="I603"/>
  <c r="I526"/>
  <c r="K369"/>
  <c r="I438"/>
  <c r="K362"/>
  <c r="N571"/>
  <c r="N749"/>
  <c r="N815"/>
  <c r="I472"/>
  <c r="K835"/>
  <c r="K583"/>
  <c r="I420"/>
  <c r="N854"/>
  <c r="I652"/>
  <c r="K396"/>
  <c r="N570"/>
  <c r="I443"/>
  <c r="I606"/>
  <c r="K464"/>
  <c r="K393"/>
  <c r="K465"/>
  <c r="I334"/>
  <c r="K664"/>
  <c r="N575"/>
  <c r="I346"/>
  <c r="I561"/>
  <c r="I371"/>
  <c r="I508"/>
  <c r="K441"/>
  <c r="K363"/>
  <c r="I389"/>
  <c r="I462"/>
  <c r="I677"/>
  <c r="K592"/>
  <c r="N726"/>
  <c r="N696"/>
  <c r="K631"/>
  <c r="N569"/>
  <c r="K339"/>
  <c r="K404"/>
  <c r="I446"/>
  <c r="N642"/>
  <c r="I828"/>
  <c r="K722"/>
  <c r="I555"/>
  <c r="I638"/>
  <c r="N450"/>
  <c r="N327"/>
  <c r="N616"/>
  <c r="I573"/>
  <c r="N742"/>
  <c r="N409"/>
  <c r="I536"/>
  <c r="N757"/>
  <c r="N392"/>
  <c r="N443"/>
  <c r="I539"/>
  <c r="N424"/>
  <c r="I795"/>
  <c r="N699"/>
  <c r="K557"/>
  <c r="N357"/>
  <c r="K376"/>
  <c r="K728"/>
  <c r="N388"/>
  <c r="N604"/>
  <c r="N551"/>
  <c r="K487"/>
  <c r="I760"/>
  <c r="I445"/>
  <c r="K622"/>
  <c r="I692"/>
  <c r="N965"/>
  <c r="N652"/>
  <c r="I661"/>
  <c r="K498"/>
  <c r="N735"/>
  <c r="K405"/>
  <c r="I373"/>
  <c r="K435"/>
  <c r="K632"/>
  <c r="K608"/>
  <c r="K453"/>
  <c r="I883"/>
  <c r="K577"/>
  <c r="I501"/>
  <c r="K346"/>
  <c r="I338"/>
  <c r="N610"/>
  <c r="I523"/>
  <c r="K359"/>
  <c r="N582"/>
  <c r="N370"/>
  <c r="N356"/>
  <c r="I797"/>
  <c r="K748"/>
  <c r="K546"/>
  <c r="I669"/>
  <c r="I509"/>
  <c r="N736"/>
  <c r="N525"/>
  <c r="K399"/>
  <c r="K468"/>
  <c r="I913"/>
  <c r="N657"/>
  <c r="I329"/>
  <c r="N462"/>
  <c r="N497"/>
  <c r="K718"/>
  <c r="I394"/>
  <c r="I528"/>
  <c r="K474"/>
  <c r="N405"/>
  <c r="K433"/>
  <c r="I478"/>
  <c r="N393"/>
  <c r="N875"/>
  <c r="N555"/>
  <c r="N536"/>
  <c r="K354"/>
  <c r="I433"/>
  <c r="I796"/>
  <c r="I530"/>
  <c r="K581"/>
  <c r="K603"/>
  <c r="I383"/>
  <c r="I343"/>
  <c r="K596"/>
  <c r="K783"/>
  <c r="K646"/>
  <c r="K496"/>
  <c r="I354"/>
  <c r="N352"/>
  <c r="N476"/>
  <c r="I855"/>
  <c r="K919"/>
  <c r="I838"/>
  <c r="N558"/>
  <c r="I577"/>
  <c r="I380"/>
  <c r="K571"/>
  <c r="N333"/>
  <c r="I591"/>
  <c r="K734"/>
  <c r="N363"/>
  <c r="I502"/>
  <c r="I588"/>
  <c r="K347"/>
  <c r="N660"/>
  <c r="I459"/>
  <c r="K507"/>
  <c r="I694"/>
  <c r="N687"/>
  <c r="N670"/>
  <c r="N438"/>
  <c r="K480"/>
  <c r="I546"/>
  <c r="K856"/>
  <c r="I333"/>
  <c r="I455"/>
  <c r="N979"/>
  <c r="N510"/>
  <c r="I370"/>
  <c r="K386"/>
  <c r="I806"/>
  <c r="I896"/>
  <c r="I520"/>
  <c r="K672"/>
  <c r="K509"/>
  <c r="I750"/>
  <c r="K499"/>
  <c r="N634"/>
  <c r="K660"/>
  <c r="K515"/>
  <c r="I650"/>
  <c r="K600"/>
  <c r="N739"/>
  <c r="I673"/>
  <c r="I808"/>
  <c r="N529"/>
  <c r="I739"/>
  <c r="K344"/>
  <c r="N624"/>
  <c r="K601"/>
  <c r="K594"/>
  <c r="N684"/>
  <c r="K598"/>
  <c r="K330"/>
  <c r="N598"/>
  <c r="K744"/>
  <c r="K638"/>
  <c r="I391"/>
  <c r="K620"/>
  <c r="N818"/>
  <c r="K619"/>
  <c r="I475"/>
  <c r="N544"/>
  <c r="N686"/>
  <c r="I775"/>
  <c r="K860"/>
  <c r="I479"/>
  <c r="I547"/>
  <c r="N737"/>
  <c r="K473"/>
  <c r="N567"/>
  <c r="N848"/>
  <c r="N887"/>
  <c r="N691"/>
  <c r="K373"/>
  <c r="K336"/>
  <c r="I864"/>
  <c r="I330"/>
  <c r="N863"/>
  <c r="I596"/>
  <c r="I668"/>
  <c r="K589"/>
  <c r="N933"/>
  <c r="N871"/>
  <c r="I415"/>
  <c r="K351"/>
  <c r="I749"/>
  <c r="N967"/>
  <c r="I819"/>
  <c r="N746"/>
  <c r="I571"/>
  <c r="I375"/>
  <c r="K637"/>
  <c r="N674"/>
  <c r="N548"/>
  <c r="K849"/>
  <c r="I482"/>
  <c r="N470"/>
  <c r="K682"/>
  <c r="I856"/>
  <c r="N484"/>
  <c r="I645"/>
  <c r="N706"/>
  <c r="I382"/>
  <c r="K670"/>
  <c r="K483"/>
  <c r="K635"/>
  <c r="N632"/>
  <c r="K684"/>
  <c r="K401"/>
  <c r="K553"/>
  <c r="I325"/>
  <c r="I734"/>
  <c r="N556"/>
  <c r="K469"/>
  <c r="I494"/>
  <c r="I390"/>
  <c r="K750"/>
  <c r="I641"/>
  <c r="I834"/>
  <c r="I564"/>
  <c r="N822"/>
  <c r="N330"/>
  <c r="I732"/>
  <c r="N817"/>
  <c r="I816"/>
  <c r="N396"/>
  <c r="I621"/>
  <c r="N643"/>
  <c r="K561"/>
  <c r="K493"/>
  <c r="K611"/>
  <c r="N491"/>
  <c r="I396"/>
  <c r="I430"/>
  <c r="I487"/>
  <c r="I368"/>
  <c r="K543"/>
  <c r="K586"/>
  <c r="K551"/>
  <c r="I593"/>
  <c r="I585"/>
  <c r="K579"/>
  <c r="I681"/>
  <c r="N531"/>
  <c r="N547"/>
  <c r="K714"/>
  <c r="I689"/>
  <c r="I477"/>
  <c r="I407"/>
  <c r="I350"/>
  <c r="N865"/>
  <c r="I693"/>
  <c r="K547"/>
  <c r="I722"/>
  <c r="I653"/>
  <c r="I774"/>
  <c r="K390"/>
  <c r="N377"/>
  <c r="N512"/>
  <c r="K348"/>
  <c r="N810"/>
  <c r="N406"/>
  <c r="I654"/>
  <c r="N454"/>
  <c r="I614"/>
  <c r="K352"/>
  <c r="K773"/>
  <c r="K454"/>
  <c r="I726"/>
  <c r="N464"/>
  <c r="N608"/>
  <c r="K575"/>
  <c r="K481"/>
  <c r="N738"/>
  <c r="N627"/>
  <c r="N428"/>
  <c r="K757"/>
  <c r="I905"/>
  <c r="N963"/>
  <c r="K674"/>
  <c r="K471"/>
  <c r="N595"/>
  <c r="I608"/>
  <c r="I623"/>
  <c r="K777"/>
  <c r="K463"/>
  <c r="I447"/>
  <c r="K747"/>
  <c r="I423"/>
  <c r="N661"/>
  <c r="K381"/>
  <c r="N668"/>
  <c r="I889"/>
  <c r="N574"/>
  <c r="K612"/>
  <c r="K513"/>
  <c r="N588"/>
  <c r="N631"/>
  <c r="N846"/>
  <c r="K535"/>
  <c r="N941"/>
  <c r="N372"/>
  <c r="N945"/>
  <c r="I712"/>
  <c r="K383"/>
  <c r="N530"/>
  <c r="I484"/>
  <c r="N960"/>
  <c r="K925"/>
  <c r="K366"/>
  <c r="N480"/>
  <c r="I720"/>
  <c r="I384"/>
  <c r="N323"/>
  <c r="K613"/>
  <c r="N842"/>
  <c r="I805"/>
  <c r="I667"/>
  <c r="N841"/>
  <c r="I971"/>
  <c r="N503"/>
  <c r="N903"/>
  <c r="I594"/>
  <c r="K451"/>
  <c r="K516"/>
  <c r="K494"/>
  <c r="N826"/>
  <c r="N576"/>
  <c r="I496"/>
  <c r="N916"/>
  <c r="I518"/>
  <c r="I489"/>
  <c r="N419"/>
  <c r="I897"/>
  <c r="N328"/>
  <c r="I672"/>
  <c r="N455"/>
  <c r="I485"/>
  <c r="I497"/>
  <c r="N710"/>
  <c r="N538"/>
  <c r="N803"/>
  <c r="N387"/>
  <c r="K387"/>
  <c r="N331"/>
  <c r="N468"/>
  <c r="I716"/>
  <c r="K640"/>
  <c r="I743"/>
  <c r="K629"/>
  <c r="N849"/>
  <c r="K329"/>
  <c r="I899"/>
  <c r="I707"/>
  <c r="I584"/>
  <c r="N716"/>
  <c r="I871"/>
  <c r="I887"/>
  <c r="N850"/>
  <c r="I727"/>
  <c r="N709"/>
  <c r="I680"/>
  <c r="I461"/>
  <c r="I597"/>
  <c r="N469"/>
  <c r="I605"/>
  <c r="I635"/>
  <c r="I791"/>
  <c r="K417"/>
  <c r="N437"/>
  <c r="I543"/>
  <c r="N605"/>
  <c r="I637"/>
  <c r="I634"/>
  <c r="N625"/>
  <c r="I938"/>
  <c r="K421"/>
  <c r="K361"/>
  <c r="I851"/>
  <c r="N730"/>
  <c r="N635"/>
  <c r="I480"/>
  <c r="I815"/>
  <c r="N664"/>
  <c r="K751"/>
  <c r="K593"/>
  <c r="N338"/>
  <c r="N390"/>
  <c r="N732"/>
  <c r="I688"/>
  <c r="K476"/>
  <c r="I837"/>
  <c r="N672"/>
  <c r="K450"/>
  <c r="K501"/>
  <c r="K542"/>
  <c r="I939"/>
  <c r="N787"/>
  <c r="K843"/>
  <c r="N492"/>
  <c r="N408"/>
  <c r="I405"/>
  <c r="I847"/>
  <c r="K466"/>
  <c r="K384"/>
  <c r="N339"/>
  <c r="K859"/>
  <c r="I718"/>
  <c r="K580"/>
  <c r="K370"/>
  <c r="N442"/>
  <c r="N775"/>
  <c r="K485"/>
  <c r="I767"/>
  <c r="I705"/>
  <c r="I867"/>
  <c r="N501"/>
  <c r="I773"/>
  <c r="K676"/>
  <c r="M2"/>
  <c r="V2" s="1"/>
  <c r="I766"/>
  <c r="I563"/>
  <c r="N382"/>
  <c r="K626"/>
  <c r="I401"/>
  <c r="I492"/>
  <c r="I519"/>
  <c r="N593"/>
  <c r="I781"/>
  <c r="N920"/>
  <c r="K951"/>
  <c r="K763"/>
  <c r="N477"/>
  <c r="N602"/>
  <c r="N784"/>
  <c r="N681"/>
  <c r="N348"/>
  <c r="I928"/>
  <c r="N904"/>
  <c r="N719"/>
  <c r="N777"/>
  <c r="N591"/>
  <c r="I729"/>
  <c r="N482"/>
  <c r="K412"/>
  <c r="K392"/>
  <c r="N758"/>
  <c r="I630"/>
  <c r="N776"/>
  <c r="I872"/>
  <c r="I835"/>
  <c r="K432"/>
  <c r="I814"/>
  <c r="N597"/>
  <c r="I533"/>
  <c r="I406"/>
  <c r="I607"/>
  <c r="N902"/>
  <c r="K416"/>
  <c r="I491"/>
  <c r="I493"/>
  <c r="K506"/>
  <c r="I846"/>
  <c r="I880"/>
  <c r="K523"/>
  <c r="K505"/>
  <c r="I437"/>
  <c r="K389"/>
  <c r="K549"/>
  <c r="I772"/>
  <c r="I685"/>
  <c r="N506"/>
  <c r="N500"/>
  <c r="I452"/>
  <c r="I521"/>
  <c r="I639"/>
  <c r="N883"/>
  <c r="I768"/>
  <c r="N364"/>
  <c r="I861"/>
  <c r="N334"/>
  <c r="I525"/>
  <c r="K411"/>
  <c r="N713"/>
  <c r="I646"/>
  <c r="I540"/>
  <c r="I381"/>
  <c r="K537"/>
  <c r="K391"/>
  <c r="I483"/>
  <c r="N621"/>
  <c r="K503"/>
  <c r="I460"/>
  <c r="K472"/>
  <c r="N467"/>
  <c r="I488"/>
  <c r="N513"/>
  <c r="I328"/>
  <c r="K754"/>
  <c r="I679"/>
  <c r="I358"/>
  <c r="N603"/>
  <c r="N541"/>
  <c r="I853"/>
  <c r="K538"/>
  <c r="I541"/>
  <c r="K841"/>
  <c r="N628"/>
  <c r="I911"/>
  <c r="N371"/>
  <c r="N394"/>
  <c r="I665"/>
  <c r="N345"/>
  <c r="I337"/>
  <c r="I961"/>
  <c r="K478"/>
  <c r="N404"/>
  <c r="I450"/>
  <c r="M13"/>
  <c r="V13" s="1"/>
  <c r="K519"/>
  <c r="I356"/>
  <c r="N507"/>
  <c r="N856"/>
  <c r="K554"/>
  <c r="K867"/>
  <c r="K708"/>
  <c r="K969"/>
  <c r="N879"/>
  <c r="N743"/>
  <c r="N380"/>
  <c r="I615"/>
  <c r="I696"/>
  <c r="N682"/>
  <c r="N844"/>
  <c r="I929"/>
  <c r="I545"/>
  <c r="I863"/>
  <c r="N819"/>
  <c r="I453"/>
  <c r="N839"/>
  <c r="K641"/>
  <c r="I624"/>
  <c r="K819"/>
  <c r="N415"/>
  <c r="I723"/>
  <c r="I866"/>
  <c r="K917"/>
  <c r="N825"/>
  <c r="N623"/>
  <c r="N516"/>
  <c r="I860"/>
  <c r="K656"/>
  <c r="I567"/>
  <c r="I719"/>
  <c r="K517"/>
  <c r="N633"/>
  <c r="N578"/>
  <c r="I602"/>
  <c r="N756"/>
  <c r="N361"/>
  <c r="I745"/>
  <c r="K555"/>
  <c r="N779"/>
  <c r="N534"/>
  <c r="I616"/>
  <c r="I549"/>
  <c r="K532"/>
  <c r="N728"/>
  <c r="I575"/>
  <c r="I400"/>
  <c r="K644"/>
  <c r="K604"/>
  <c r="K623"/>
  <c r="I631"/>
  <c r="N939"/>
  <c r="N612"/>
  <c r="I810"/>
  <c r="K652"/>
  <c r="K680"/>
  <c r="I345"/>
  <c r="N579"/>
  <c r="K488"/>
  <c r="N820"/>
  <c r="K761"/>
  <c r="N446"/>
  <c r="N900"/>
  <c r="K418"/>
  <c r="I790"/>
  <c r="K375"/>
  <c r="K371"/>
  <c r="N332"/>
  <c r="I499"/>
  <c r="K624"/>
  <c r="I403"/>
  <c r="N519"/>
  <c r="I787"/>
  <c r="N833"/>
  <c r="N816"/>
  <c r="I514"/>
  <c r="I340"/>
  <c r="K521"/>
  <c r="I440"/>
  <c r="I439"/>
  <c r="N855"/>
  <c r="K406"/>
  <c r="N346"/>
  <c r="N908"/>
  <c r="I757"/>
  <c r="N367"/>
  <c r="N724"/>
  <c r="N703"/>
  <c r="N573"/>
  <c r="N676"/>
  <c r="I357"/>
  <c r="N376"/>
  <c r="I644"/>
  <c r="K752"/>
  <c r="N583"/>
  <c r="K437"/>
  <c r="I434"/>
  <c r="I510"/>
  <c r="I376"/>
  <c r="I832"/>
  <c r="I486"/>
  <c r="K409"/>
  <c r="N417"/>
  <c r="N343"/>
  <c r="I414"/>
  <c r="I741"/>
  <c r="K658"/>
  <c r="K716"/>
  <c r="I578"/>
  <c r="K794"/>
  <c r="K530"/>
  <c r="N584"/>
  <c r="I569"/>
  <c r="K527"/>
  <c r="I565"/>
  <c r="I708"/>
  <c r="N594"/>
  <c r="I978"/>
  <c r="K732"/>
  <c r="K349"/>
  <c r="K428"/>
  <c r="K746"/>
  <c r="K845"/>
  <c r="K915"/>
  <c r="N617"/>
  <c r="I365"/>
  <c r="K766"/>
  <c r="K573"/>
  <c r="I728"/>
  <c r="K625"/>
  <c r="I335"/>
  <c r="K809"/>
  <c r="I926"/>
  <c r="I771"/>
  <c r="N636"/>
  <c r="N808"/>
  <c r="N466"/>
  <c r="I352"/>
  <c r="I500"/>
  <c r="I513"/>
  <c r="N895"/>
  <c r="I379"/>
  <c r="K420"/>
  <c r="K430"/>
  <c r="K495"/>
  <c r="K439"/>
  <c r="N705"/>
  <c r="I976"/>
  <c r="N374"/>
  <c r="K567"/>
  <c r="N923"/>
  <c r="I659"/>
  <c r="K869"/>
  <c r="I369"/>
  <c r="I697"/>
  <c r="K900"/>
  <c r="I721"/>
  <c r="N861"/>
  <c r="N698"/>
  <c r="I428"/>
  <c r="I724"/>
  <c r="I882"/>
  <c r="I580"/>
  <c r="N754"/>
  <c r="N653"/>
  <c r="K630"/>
  <c r="I658"/>
  <c r="N665"/>
  <c r="I702"/>
  <c r="N712"/>
  <c r="N717"/>
  <c r="I793"/>
  <c r="K609"/>
  <c r="N813"/>
  <c r="K873"/>
  <c r="N794"/>
  <c r="N639"/>
  <c r="I566"/>
  <c r="N412"/>
  <c r="N935"/>
  <c r="N498"/>
  <c r="I656"/>
  <c r="I710"/>
  <c r="N479"/>
  <c r="N460"/>
  <c r="I463"/>
  <c r="I622"/>
  <c r="N812"/>
  <c r="K851"/>
  <c r="I824"/>
  <c r="K438"/>
  <c r="N505"/>
  <c r="I427"/>
  <c r="I670"/>
  <c r="I788"/>
  <c r="I674"/>
  <c r="N615"/>
  <c r="N423"/>
  <c r="N845"/>
  <c r="I742"/>
  <c r="K378"/>
  <c r="N385"/>
  <c r="I331"/>
  <c r="K413"/>
  <c r="N533"/>
  <c r="I359"/>
  <c r="I873"/>
  <c r="I812"/>
  <c r="K634"/>
  <c r="K687"/>
  <c r="K837"/>
  <c r="I900"/>
  <c r="I800"/>
  <c r="N526"/>
  <c r="K871"/>
  <c r="I613"/>
  <c r="I411"/>
  <c r="I969"/>
  <c r="K767"/>
  <c r="K590"/>
  <c r="I736"/>
  <c r="N483"/>
  <c r="N539"/>
  <c r="N490"/>
  <c r="K331"/>
  <c r="N373"/>
  <c r="N741"/>
  <c r="K394"/>
  <c r="I424"/>
  <c r="N472"/>
  <c r="I444"/>
  <c r="N471"/>
  <c r="N431"/>
  <c r="I636"/>
  <c r="I598"/>
  <c r="I844"/>
  <c r="K662"/>
  <c r="I830"/>
  <c r="N857"/>
  <c r="I758"/>
  <c r="N626"/>
  <c r="K588"/>
  <c r="I408"/>
  <c r="K704"/>
  <c r="N765"/>
  <c r="N781"/>
  <c r="N838"/>
  <c r="I699"/>
  <c r="I418"/>
  <c r="K323"/>
  <c r="I544"/>
  <c r="N744"/>
  <c r="N618"/>
  <c r="N876"/>
  <c r="N790"/>
  <c r="N459"/>
  <c r="I807"/>
  <c r="I351"/>
  <c r="I914"/>
  <c r="N915"/>
  <c r="I649"/>
  <c r="I625"/>
  <c r="I789"/>
  <c r="I690"/>
  <c r="I409"/>
  <c r="N326"/>
  <c r="N722"/>
  <c r="I920"/>
  <c r="K587"/>
  <c r="N463"/>
  <c r="K500"/>
  <c r="K706"/>
  <c r="N834"/>
  <c r="N381"/>
  <c r="N502"/>
  <c r="N486"/>
  <c r="N827"/>
  <c r="I495"/>
  <c r="K730"/>
  <c r="N955"/>
  <c r="I517"/>
  <c r="N786"/>
  <c r="N807"/>
  <c r="N685"/>
  <c r="I915"/>
  <c r="K456"/>
  <c r="N715"/>
  <c r="N654"/>
  <c r="N832"/>
  <c r="I441"/>
  <c r="I387"/>
  <c r="K850"/>
  <c r="K424"/>
  <c r="N447"/>
  <c r="N714"/>
  <c r="N600"/>
  <c r="I854"/>
  <c r="K745"/>
  <c r="K618"/>
  <c r="N924"/>
  <c r="N823"/>
  <c r="I470"/>
  <c r="K758"/>
  <c r="K452"/>
  <c r="K343"/>
  <c r="I342"/>
  <c r="N867"/>
  <c r="I818"/>
  <c r="K749"/>
  <c r="I862"/>
  <c r="K508"/>
  <c r="N666"/>
  <c r="K568"/>
  <c r="I831"/>
  <c r="N444"/>
  <c r="N975"/>
  <c r="N620"/>
  <c r="N619"/>
  <c r="K762"/>
  <c r="I587"/>
  <c r="N465"/>
  <c r="K522"/>
  <c r="N622"/>
  <c r="N606"/>
  <c r="K459"/>
  <c r="I829"/>
  <c r="K614"/>
  <c r="I395"/>
  <c r="K337"/>
  <c r="K595"/>
  <c r="I532"/>
  <c r="K616"/>
  <c r="N801"/>
  <c r="I372"/>
  <c r="N580"/>
  <c r="N671"/>
  <c r="N449"/>
  <c r="I527"/>
  <c r="N349"/>
  <c r="I362"/>
  <c r="N581"/>
  <c r="I763"/>
  <c r="K512"/>
  <c r="I422"/>
  <c r="I804"/>
  <c r="N565"/>
  <c r="I553"/>
  <c r="K449"/>
  <c r="I589"/>
  <c r="K377"/>
  <c r="I388"/>
  <c r="K407"/>
  <c r="K425"/>
  <c r="I366"/>
  <c r="I364"/>
  <c r="I678"/>
  <c r="N585"/>
  <c r="N340"/>
  <c r="K574"/>
  <c r="I706"/>
  <c r="I435"/>
  <c r="I347"/>
  <c r="K781"/>
  <c r="N495"/>
  <c r="K606"/>
  <c r="K724"/>
  <c r="I647"/>
  <c r="K725"/>
  <c r="I827"/>
  <c r="N651"/>
  <c r="K350"/>
  <c r="K693"/>
  <c r="N847"/>
  <c r="N690"/>
  <c r="K765"/>
  <c r="N911"/>
  <c r="N398"/>
  <c r="N814"/>
  <c r="K559"/>
  <c r="K661"/>
  <c r="N335"/>
  <c r="I642"/>
  <c r="I662"/>
  <c r="N325"/>
  <c r="I599"/>
  <c r="K576"/>
  <c r="K492"/>
  <c r="K858"/>
  <c r="I843"/>
  <c r="K448"/>
  <c r="N704"/>
  <c r="N667"/>
  <c r="I845"/>
  <c r="K358"/>
  <c r="K367"/>
  <c r="N669"/>
  <c r="K605"/>
  <c r="N793"/>
  <c r="K368"/>
  <c r="N829"/>
  <c r="I762"/>
  <c r="N577"/>
  <c r="N830"/>
  <c r="I884"/>
  <c r="N729"/>
  <c r="K926"/>
  <c r="I595"/>
  <c r="N689"/>
  <c r="N514"/>
  <c r="K510"/>
  <c r="N601"/>
  <c r="I703"/>
  <c r="I759"/>
  <c r="N452"/>
  <c r="K410"/>
  <c r="I733"/>
  <c r="K511"/>
  <c r="K552"/>
  <c r="N494"/>
  <c r="I836"/>
  <c r="K531"/>
  <c r="N445"/>
  <c r="I436"/>
  <c r="K374"/>
  <c r="N366"/>
  <c r="N434"/>
  <c r="I822"/>
  <c r="K548"/>
  <c r="I695"/>
  <c r="K460"/>
  <c r="I740"/>
  <c r="I840"/>
  <c r="K726"/>
  <c r="I399"/>
  <c r="N386"/>
  <c r="N937"/>
  <c r="K742"/>
  <c r="I534"/>
  <c r="I378"/>
  <c r="K528"/>
  <c r="N508"/>
  <c r="I558"/>
  <c r="I568"/>
  <c r="I529"/>
  <c r="N496"/>
  <c r="I666"/>
  <c r="N644"/>
  <c r="N384"/>
  <c r="I498"/>
  <c r="N344"/>
  <c r="I676"/>
  <c r="N324"/>
  <c r="I752"/>
  <c r="K490"/>
  <c r="I464"/>
  <c r="N427"/>
  <c r="I490"/>
  <c r="N375"/>
  <c r="K541"/>
  <c r="I950"/>
  <c r="I374"/>
  <c r="I341"/>
  <c r="N592"/>
  <c r="I582"/>
  <c r="K497"/>
  <c r="K436"/>
  <c r="N824"/>
  <c r="N843"/>
  <c r="N701"/>
  <c r="N806"/>
  <c r="K621"/>
  <c r="I392"/>
  <c r="I811"/>
  <c r="N753"/>
  <c r="N528"/>
  <c r="N791"/>
  <c r="I778"/>
  <c r="K556"/>
  <c r="I612"/>
  <c r="N907"/>
  <c r="K712"/>
  <c r="N473"/>
  <c r="N416"/>
  <c r="I456"/>
  <c r="N453"/>
  <c r="K427"/>
  <c r="I559"/>
  <c r="N411"/>
  <c r="K540"/>
  <c r="I393"/>
  <c r="K365"/>
  <c r="I895"/>
  <c r="I583"/>
  <c r="K335"/>
  <c r="N929"/>
  <c r="K445"/>
  <c r="K342"/>
  <c r="I648"/>
  <c r="K356"/>
  <c r="K759"/>
  <c r="I344"/>
  <c r="K486"/>
  <c r="K479"/>
  <c r="N678"/>
  <c r="K607"/>
  <c r="I820"/>
  <c r="N448"/>
  <c r="N641"/>
  <c r="I782"/>
  <c r="K563"/>
  <c r="I339"/>
  <c r="N740"/>
  <c r="N543"/>
  <c r="K666"/>
  <c r="N809"/>
  <c r="N422"/>
  <c r="K565"/>
  <c r="N734"/>
  <c r="I888"/>
  <c r="N702"/>
  <c r="N399"/>
  <c r="K326"/>
  <c r="K702"/>
  <c r="K380"/>
  <c r="N518"/>
  <c r="N421"/>
  <c r="N456"/>
  <c r="K470"/>
  <c r="N395"/>
  <c r="N546"/>
  <c r="N673"/>
  <c r="N607"/>
  <c r="I465"/>
  <c r="K755"/>
  <c r="K355"/>
  <c r="I640"/>
  <c r="I754"/>
  <c r="I813"/>
  <c r="N342"/>
  <c r="K444"/>
  <c r="N840"/>
  <c r="I953"/>
  <c r="I336"/>
  <c r="I417"/>
  <c r="I451"/>
  <c r="N354"/>
  <c r="I691"/>
  <c r="N360"/>
  <c r="N351"/>
  <c r="K482"/>
  <c r="I506"/>
  <c r="N922"/>
  <c r="I660"/>
  <c r="N889"/>
  <c r="N797"/>
  <c r="K692"/>
  <c r="N572"/>
  <c r="N762"/>
  <c r="I663"/>
  <c r="I735"/>
  <c r="N430"/>
  <c r="K857"/>
  <c r="I798"/>
  <c r="I715"/>
  <c r="K429"/>
  <c r="I449"/>
  <c r="K686"/>
  <c r="I748"/>
  <c r="K364"/>
  <c r="N527"/>
  <c r="K560"/>
  <c r="I507"/>
  <c r="I891"/>
  <c r="N747"/>
  <c r="I869"/>
  <c r="K846"/>
  <c r="K671"/>
  <c r="K958"/>
  <c r="K808"/>
  <c r="K800"/>
  <c r="K703"/>
  <c r="K663"/>
  <c r="N944"/>
  <c r="N936"/>
  <c r="I877"/>
  <c r="N853"/>
  <c r="I574"/>
  <c r="N658"/>
  <c r="M6"/>
  <c r="V6" s="1"/>
  <c r="I849"/>
  <c r="N882"/>
  <c r="N874"/>
  <c r="I972"/>
  <c r="K695"/>
  <c r="I967"/>
  <c r="I954"/>
  <c r="K975"/>
  <c r="I955"/>
  <c r="I878"/>
  <c r="K779"/>
  <c r="K899"/>
  <c r="M10"/>
  <c r="V10" s="1"/>
  <c r="N914"/>
  <c r="N906"/>
  <c r="I983"/>
  <c r="N878"/>
  <c r="I769"/>
  <c r="K735"/>
  <c r="I894"/>
  <c r="K959"/>
  <c r="K823"/>
  <c r="K815"/>
  <c r="N919"/>
  <c r="N864"/>
  <c r="K944"/>
  <c r="K936"/>
  <c r="I809"/>
  <c r="N910"/>
  <c r="N862"/>
  <c r="K698"/>
  <c r="N774"/>
  <c r="I746"/>
  <c r="K882"/>
  <c r="K874"/>
  <c r="N909"/>
  <c r="N764"/>
  <c r="I965"/>
  <c r="K953"/>
  <c r="I958"/>
  <c r="N893"/>
  <c r="K776"/>
  <c r="N982"/>
  <c r="N763"/>
  <c r="K400"/>
  <c r="K914"/>
  <c r="K906"/>
  <c r="K916"/>
  <c r="K876"/>
  <c r="N859"/>
  <c r="K840"/>
  <c r="K778"/>
  <c r="I956"/>
  <c r="K699"/>
  <c r="K691"/>
  <c r="K810"/>
  <c r="N984"/>
  <c r="K960"/>
  <c r="N949"/>
  <c r="I885"/>
  <c r="K908"/>
  <c r="M8"/>
  <c r="V8" s="1"/>
  <c r="M12"/>
  <c r="V12" s="1"/>
  <c r="I576"/>
  <c r="N851"/>
  <c r="K895"/>
  <c r="K887"/>
  <c r="N946"/>
  <c r="K802"/>
  <c r="K971"/>
  <c r="K963"/>
  <c r="I975"/>
  <c r="N938"/>
  <c r="K789"/>
  <c r="K980"/>
  <c r="N884"/>
  <c r="K852"/>
  <c r="I937"/>
  <c r="K920"/>
  <c r="K929"/>
  <c r="K891"/>
  <c r="I777"/>
  <c r="K737"/>
  <c r="K793"/>
  <c r="K967"/>
  <c r="N768"/>
  <c r="N760"/>
  <c r="K825"/>
  <c r="K984"/>
  <c r="N901"/>
  <c r="N885"/>
  <c r="I785"/>
  <c r="N925"/>
  <c r="K402"/>
  <c r="K534"/>
  <c r="N402"/>
  <c r="K739"/>
  <c r="N755"/>
  <c r="I890"/>
  <c r="K946"/>
  <c r="K817"/>
  <c r="I982"/>
  <c r="N947"/>
  <c r="I973"/>
  <c r="K938"/>
  <c r="K667"/>
  <c r="K659"/>
  <c r="K884"/>
  <c r="I535"/>
  <c r="K864"/>
  <c r="N836"/>
  <c r="I875"/>
  <c r="K677"/>
  <c r="K842"/>
  <c r="K826"/>
  <c r="K669"/>
  <c r="N647"/>
  <c r="K798"/>
  <c r="K962"/>
  <c r="K701"/>
  <c r="K756"/>
  <c r="N934"/>
  <c r="I943"/>
  <c r="K775"/>
  <c r="K690"/>
  <c r="N872"/>
  <c r="N896"/>
  <c r="K733"/>
  <c r="K828"/>
  <c r="N918"/>
  <c r="I942"/>
  <c r="N881"/>
  <c r="N962"/>
  <c r="M7"/>
  <c r="V7" s="1"/>
  <c r="N750"/>
  <c r="I874"/>
  <c r="K943"/>
  <c r="I952"/>
  <c r="N973"/>
  <c r="K657"/>
  <c r="K913"/>
  <c r="K981"/>
  <c r="N649"/>
  <c r="I917"/>
  <c r="N956"/>
  <c r="I753"/>
  <c r="K731"/>
  <c r="I886"/>
  <c r="K741"/>
  <c r="K821"/>
  <c r="K813"/>
  <c r="N770"/>
  <c r="N892"/>
  <c r="K942"/>
  <c r="K934"/>
  <c r="I744"/>
  <c r="N727"/>
  <c r="N400"/>
  <c r="N532"/>
  <c r="K397"/>
  <c r="N780"/>
  <c r="K880"/>
  <c r="K872"/>
  <c r="N905"/>
  <c r="N805"/>
  <c r="K961"/>
  <c r="N950"/>
  <c r="N952"/>
  <c r="N858"/>
  <c r="K774"/>
  <c r="N980"/>
  <c r="N759"/>
  <c r="K853"/>
  <c r="K904"/>
  <c r="K525"/>
  <c r="I857"/>
  <c r="I948"/>
  <c r="K890"/>
  <c r="K836"/>
  <c r="N940"/>
  <c r="K792"/>
  <c r="K924"/>
  <c r="I977"/>
  <c r="N870"/>
  <c r="N974"/>
  <c r="K784"/>
  <c r="K947"/>
  <c r="K771"/>
  <c r="K526"/>
  <c r="K816"/>
  <c r="N917"/>
  <c r="K729"/>
  <c r="K830"/>
  <c r="K921"/>
  <c r="K885"/>
  <c r="N877"/>
  <c r="I970"/>
  <c r="I542"/>
  <c r="K811"/>
  <c r="K863"/>
  <c r="N928"/>
  <c r="K954"/>
  <c r="K978"/>
  <c r="K655"/>
  <c r="N898"/>
  <c r="N966"/>
  <c r="K696"/>
  <c r="K854"/>
  <c r="K881"/>
  <c r="K905"/>
  <c r="K717"/>
  <c r="N957"/>
  <c r="K807"/>
  <c r="K935"/>
  <c r="I947"/>
  <c r="K893"/>
  <c r="K974"/>
  <c r="K799"/>
  <c r="I946"/>
  <c r="K787"/>
  <c r="N650"/>
  <c r="K831"/>
  <c r="N796"/>
  <c r="K743"/>
  <c r="K719"/>
  <c r="I833"/>
  <c r="K855"/>
  <c r="K940"/>
  <c r="I968"/>
  <c r="N560"/>
  <c r="K681"/>
  <c r="K878"/>
  <c r="K928"/>
  <c r="N953"/>
  <c r="K649"/>
  <c r="K772"/>
  <c r="K898"/>
  <c r="K966"/>
  <c r="N655"/>
  <c r="K834"/>
  <c r="I858"/>
  <c r="N772"/>
  <c r="K838"/>
  <c r="N930"/>
  <c r="K683"/>
  <c r="I918"/>
  <c r="N948"/>
  <c r="N868"/>
  <c r="K651"/>
  <c r="K675"/>
  <c r="N932"/>
  <c r="N981"/>
  <c r="N524"/>
  <c r="K707"/>
  <c r="N894"/>
  <c r="N711"/>
  <c r="K824"/>
  <c r="I909"/>
  <c r="I934"/>
  <c r="N873"/>
  <c r="I960"/>
  <c r="M4"/>
  <c r="V4" s="1"/>
  <c r="N748"/>
  <c r="N860"/>
  <c r="K941"/>
  <c r="K949"/>
  <c r="N969"/>
  <c r="K653"/>
  <c r="K911"/>
  <c r="K979"/>
  <c r="I503"/>
  <c r="K832"/>
  <c r="N866"/>
  <c r="N890"/>
  <c r="K727"/>
  <c r="K945"/>
  <c r="N752"/>
  <c r="I925"/>
  <c r="I984"/>
  <c r="K883"/>
  <c r="N977"/>
  <c r="I910"/>
  <c r="K932"/>
  <c r="K976"/>
  <c r="I511"/>
  <c r="N782"/>
  <c r="K902"/>
  <c r="K723"/>
  <c r="K721"/>
  <c r="I841"/>
  <c r="K870"/>
  <c r="K930"/>
  <c r="N931"/>
  <c r="N561"/>
  <c r="K796"/>
  <c r="K868"/>
  <c r="N869"/>
  <c r="K918"/>
  <c r="N978"/>
  <c r="N976"/>
  <c r="N804"/>
  <c r="I979"/>
  <c r="N656"/>
  <c r="K753"/>
  <c r="I940"/>
  <c r="K888"/>
  <c r="K983"/>
  <c r="K710"/>
  <c r="K790"/>
  <c r="K814"/>
  <c r="N954"/>
  <c r="K628"/>
  <c r="N972"/>
  <c r="K782"/>
  <c r="K937"/>
  <c r="I823"/>
  <c r="I916"/>
  <c r="K912"/>
  <c r="K907"/>
  <c r="K785"/>
  <c r="N964"/>
  <c r="K862"/>
  <c r="K833"/>
  <c r="I747"/>
  <c r="N951"/>
  <c r="K806"/>
  <c r="K801"/>
  <c r="N795"/>
  <c r="K922"/>
  <c r="N942"/>
  <c r="N562"/>
  <c r="K461"/>
  <c r="N888"/>
  <c r="I572"/>
  <c r="K847"/>
  <c r="K617"/>
  <c r="K879"/>
  <c r="K903"/>
  <c r="K713"/>
  <c r="K768"/>
  <c r="K805"/>
  <c r="K933"/>
  <c r="I931"/>
  <c r="I755"/>
  <c r="K972"/>
  <c r="K797"/>
  <c r="I930"/>
  <c r="I686"/>
  <c r="I505"/>
  <c r="K829"/>
  <c r="N788"/>
  <c r="N368"/>
  <c r="K715"/>
  <c r="I817"/>
  <c r="N852"/>
  <c r="K694"/>
  <c r="N961"/>
  <c r="K964"/>
  <c r="K679"/>
  <c r="K372"/>
  <c r="I941"/>
  <c r="I951"/>
  <c r="K647"/>
  <c r="K865"/>
  <c r="K896"/>
  <c r="N921"/>
  <c r="I924"/>
  <c r="I711"/>
  <c r="K705"/>
  <c r="N751"/>
  <c r="N968"/>
  <c r="N800"/>
  <c r="K673"/>
  <c r="I966"/>
  <c r="I957"/>
  <c r="K599"/>
  <c r="M5"/>
  <c r="V5" s="1"/>
  <c r="K665"/>
  <c r="N927"/>
  <c r="I581"/>
  <c r="K688"/>
  <c r="I859"/>
  <c r="K927"/>
  <c r="N723"/>
  <c r="K820"/>
  <c r="I893"/>
  <c r="K923"/>
  <c r="N731"/>
  <c r="K957"/>
  <c r="K697"/>
  <c r="I850"/>
  <c r="K446"/>
  <c r="K939"/>
  <c r="I980"/>
  <c r="K738"/>
  <c r="N899"/>
  <c r="K909"/>
  <c r="M9"/>
  <c r="V9" s="1"/>
  <c r="I803"/>
  <c r="N436"/>
  <c r="N778"/>
  <c r="N880"/>
  <c r="K968"/>
  <c r="N700"/>
  <c r="I902"/>
  <c r="I962"/>
  <c r="K956"/>
  <c r="K839"/>
  <c r="K736"/>
  <c r="I870"/>
  <c r="I927"/>
  <c r="N553"/>
  <c r="I825"/>
  <c r="N912"/>
  <c r="K892"/>
  <c r="N599"/>
  <c r="I963"/>
  <c r="I761"/>
  <c r="K818"/>
  <c r="I556"/>
  <c r="N913"/>
  <c r="N766"/>
  <c r="K786"/>
  <c r="K760"/>
  <c r="I907"/>
  <c r="N897"/>
  <c r="N697"/>
  <c r="I802"/>
  <c r="N767"/>
  <c r="K861"/>
  <c r="N926"/>
  <c r="I385"/>
  <c r="I932"/>
  <c r="K886"/>
  <c r="I865"/>
  <c r="K844"/>
  <c r="K788"/>
  <c r="I981"/>
  <c r="N679"/>
  <c r="I579"/>
  <c r="N970"/>
  <c r="K780"/>
  <c r="I964"/>
  <c r="K952"/>
  <c r="K524"/>
  <c r="I919"/>
  <c r="M11"/>
  <c r="V11" s="1"/>
  <c r="N337"/>
  <c r="K822"/>
  <c r="I901"/>
  <c r="K897"/>
  <c r="K889"/>
  <c r="N959"/>
  <c r="K812"/>
  <c r="K973"/>
  <c r="K965"/>
  <c r="I935"/>
  <c r="I949"/>
  <c r="K791"/>
  <c r="K982"/>
  <c r="N886"/>
  <c r="I570"/>
  <c r="I945"/>
  <c r="I923"/>
  <c r="K877"/>
  <c r="K901"/>
  <c r="K709"/>
  <c r="K650"/>
  <c r="K803"/>
  <c r="K977"/>
  <c r="N837"/>
  <c r="I717"/>
  <c r="K970"/>
  <c r="K795"/>
  <c r="N773"/>
  <c r="I764"/>
  <c r="N648"/>
  <c r="K931"/>
  <c r="I892"/>
  <c r="N365"/>
  <c r="K711"/>
  <c r="I801"/>
  <c r="N695"/>
  <c r="I921"/>
  <c r="I959"/>
  <c r="K827"/>
  <c r="N663"/>
  <c r="K720"/>
  <c r="I933"/>
  <c r="K948"/>
  <c r="M3"/>
  <c r="V3" s="1"/>
  <c r="N478"/>
  <c r="K894"/>
  <c r="N397"/>
  <c r="I944"/>
  <c r="L654" a="1"/>
  <c r="O378" a="1"/>
  <c r="O522" a="1"/>
  <c r="L700" a="1"/>
  <c r="O433" a="1"/>
  <c r="L491" a="1"/>
  <c r="O568" a="1"/>
  <c r="O720" a="1"/>
  <c r="L678" a="1"/>
  <c r="L648" a="1"/>
  <c r="O552" a="1"/>
  <c r="O537" a="1"/>
  <c r="O646" a="1"/>
  <c r="L353" a="1"/>
  <c r="L423" a="1"/>
  <c r="O389" a="1"/>
  <c r="O692" a="1"/>
  <c r="L764" a="1"/>
  <c r="O420" a="1"/>
  <c r="O707" a="1"/>
  <c r="L338" a="1"/>
  <c r="L875" a="1"/>
  <c r="O586" a="1"/>
  <c r="O559" a="1"/>
  <c r="O554" a="1"/>
  <c r="L685" a="1"/>
  <c r="L569" a="1"/>
  <c r="L332" a="1"/>
  <c r="L740" a="1"/>
  <c r="O549" a="1"/>
  <c r="O891" a="1"/>
  <c r="L585" a="1"/>
  <c r="L457" a="1"/>
  <c r="O517" a="1"/>
  <c r="L668" a="1"/>
  <c r="O542" a="1"/>
  <c r="L518" a="1"/>
  <c r="O821" a="1"/>
  <c r="O675" a="1"/>
  <c r="L477" a="1"/>
  <c r="L848" a="1"/>
  <c r="L642" a="1"/>
  <c r="O587" a="1"/>
  <c r="O557" a="1"/>
  <c r="O435" a="1"/>
  <c r="L440" a="1"/>
  <c r="O811" a="1"/>
  <c r="O943" a="1"/>
  <c r="L615" a="1"/>
  <c r="O828" a="1"/>
  <c r="O745" a="1"/>
  <c r="L689" a="1"/>
  <c r="L633" a="1"/>
  <c r="O458" a="1"/>
  <c r="O488" a="1"/>
  <c r="O511" a="1"/>
  <c r="O461" a="1"/>
  <c r="L360" a="1"/>
  <c r="O718" a="1"/>
  <c r="L564" a="1"/>
  <c r="O347" a="1"/>
  <c r="L602" a="1"/>
  <c r="L558" a="1"/>
  <c r="O499" a="1"/>
  <c r="L769" a="1"/>
  <c r="L504" a="1"/>
  <c r="L582" a="1"/>
  <c r="O680" a="1"/>
  <c r="O401" a="1"/>
  <c r="L395" a="1"/>
  <c r="L388" a="1"/>
  <c r="O958" a="1"/>
  <c r="L447" a="1"/>
  <c r="L910" a="1"/>
  <c r="L514" a="1"/>
  <c r="L804" a="1"/>
  <c r="O831" a="1"/>
  <c r="O487" a="1"/>
  <c r="O540" a="1"/>
  <c r="O645" a="1"/>
  <c r="L357" a="1"/>
  <c r="L502" a="1"/>
  <c r="O802" a="1"/>
  <c r="O799" a="1"/>
  <c r="O792" a="1"/>
  <c r="L434" a="1"/>
  <c r="O457" a="1"/>
  <c r="O521" a="1"/>
  <c r="L333" a="1"/>
  <c r="L578" a="1"/>
  <c r="L419" a="1"/>
  <c r="O425" a="1"/>
  <c r="O407" a="1"/>
  <c r="O550" a="1"/>
  <c r="L475" a="1"/>
  <c r="O637" a="1"/>
  <c r="O504" a="1"/>
  <c r="O353" a="1"/>
  <c r="O336" a="1"/>
  <c r="L408" a="1"/>
  <c r="O677" a="1"/>
  <c r="O769" a="1"/>
  <c r="O414" a="1"/>
  <c r="O609" a="1"/>
  <c r="O403" a="1"/>
  <c r="L566" a="1"/>
  <c r="O629" a="1"/>
  <c r="O391" a="1"/>
  <c r="O509" a="1"/>
  <c r="O971" a="1"/>
  <c r="O611" a="1"/>
  <c r="O721" a="1"/>
  <c r="O761" a="1"/>
  <c r="O523" a="1"/>
  <c r="O426" a="1"/>
  <c r="L398" a="1"/>
  <c r="O571" a="1"/>
  <c r="O815" a="1"/>
  <c r="L835" a="1"/>
  <c r="O570" a="1"/>
  <c r="L393" a="1"/>
  <c r="O575" a="1"/>
  <c r="L363" a="1"/>
  <c r="L592" a="1"/>
  <c r="O696" a="1"/>
  <c r="O569" a="1"/>
  <c r="L404" a="1"/>
  <c r="O642" a="1"/>
  <c r="L722" a="1"/>
  <c r="O327" a="1"/>
  <c r="O409" a="1"/>
  <c r="O757" a="1"/>
  <c r="O443" a="1"/>
  <c r="O424" a="1"/>
  <c r="O699" a="1"/>
  <c r="O357" a="1"/>
  <c r="L728" a="1"/>
  <c r="O604" a="1"/>
  <c r="L487" a="1"/>
  <c r="O652" a="1"/>
  <c r="L498" a="1"/>
  <c r="L405" a="1"/>
  <c r="L435" a="1"/>
  <c r="L608" a="1"/>
  <c r="O582" a="1"/>
  <c r="O356" a="1"/>
  <c r="L748" a="1"/>
  <c r="O736" a="1"/>
  <c r="L399" a="1"/>
  <c r="O497" a="1"/>
  <c r="L474" a="1"/>
  <c r="L433" a="1"/>
  <c r="O393" a="1"/>
  <c r="O555" a="1"/>
  <c r="L354" a="1"/>
  <c r="L581" a="1"/>
  <c r="L596" a="1"/>
  <c r="L646" a="1"/>
  <c r="O476" a="1"/>
  <c r="L919" a="1"/>
  <c r="O558" a="1"/>
  <c r="O333" a="1"/>
  <c r="L734" a="1"/>
  <c r="L347" a="1"/>
  <c r="O670" a="1"/>
  <c r="L480" a="1"/>
  <c r="L856" a="1"/>
  <c r="O510" a="1"/>
  <c r="L386" a="1"/>
  <c r="L672" a="1"/>
  <c r="O634" a="1"/>
  <c r="L515" a="1"/>
  <c r="L600" a="1"/>
  <c r="O529" a="1"/>
  <c r="L344" a="1"/>
  <c r="L601" a="1"/>
  <c r="O684" a="1"/>
  <c r="L330" a="1"/>
  <c r="L744" a="1"/>
  <c r="O818" a="1"/>
  <c r="O686" a="1"/>
  <c r="L860" a="1"/>
  <c r="L473" a="1"/>
  <c r="O848" a="1"/>
  <c r="O691" a="1"/>
  <c r="L336" a="1"/>
  <c r="L589" a="1"/>
  <c r="O871" a="1"/>
  <c r="L351" a="1"/>
  <c r="O967" a="1"/>
  <c r="O746" a="1"/>
  <c r="O674" a="1"/>
  <c r="L849" a="1"/>
  <c r="O470" a="1"/>
  <c r="L483" a="1"/>
  <c r="O632" a="1"/>
  <c r="L401" a="1"/>
  <c r="O556" a="1"/>
  <c r="L750" a="1"/>
  <c r="O822" a="1"/>
  <c r="L561" a="1"/>
  <c r="L611" a="1"/>
  <c r="L543" a="1"/>
  <c r="L551" a="1"/>
  <c r="O547" a="1"/>
  <c r="O865" a="1"/>
  <c r="L547" a="1"/>
  <c r="L390" a="1"/>
  <c r="O512" a="1"/>
  <c r="O810" a="1"/>
  <c r="L773" a="1"/>
  <c r="O608" a="1"/>
  <c r="L481" a="1"/>
  <c r="O627" a="1"/>
  <c r="L757" a="1"/>
  <c r="O963" a="1"/>
  <c r="L471" a="1"/>
  <c r="L777" a="1"/>
  <c r="L381" a="1"/>
  <c r="L612" a="1"/>
  <c r="O588" a="1"/>
  <c r="O846" a="1"/>
  <c r="O941" a="1"/>
  <c r="O945" a="1"/>
  <c r="L383" a="1"/>
  <c r="L925" a="1"/>
  <c r="O480" a="1"/>
  <c r="L613" a="1"/>
  <c r="O841" a="1"/>
  <c r="O503" a="1"/>
  <c r="L516" a="1"/>
  <c r="O826" a="1"/>
  <c r="O419" a="1"/>
  <c r="O328" a="1"/>
  <c r="O455" a="1"/>
  <c r="O538" a="1"/>
  <c r="O387" a="1"/>
  <c r="O331" a="1"/>
  <c r="O849" a="1"/>
  <c r="O850" a="1"/>
  <c r="O709" a="1"/>
  <c r="O469" a="1"/>
  <c r="L417" a="1"/>
  <c r="O625" a="1"/>
  <c r="L421" a="1"/>
  <c r="O635" a="1"/>
  <c r="L751" a="1"/>
  <c r="O338" a="1"/>
  <c r="O732" a="1"/>
  <c r="L476" a="1"/>
  <c r="O672" a="1"/>
  <c r="L501" a="1"/>
  <c r="L843" a="1"/>
  <c r="O408" a="1"/>
  <c r="L384" a="1"/>
  <c r="L859" a="1"/>
  <c r="L580" a="1"/>
  <c r="O442" a="1"/>
  <c r="L485" a="1"/>
  <c r="O501" a="1"/>
  <c r="L676" a="1"/>
  <c r="O382" a="1"/>
  <c r="L951" a="1"/>
  <c r="O477" a="1"/>
  <c r="O784" a="1"/>
  <c r="O348" a="1"/>
  <c r="O904" a="1"/>
  <c r="O777" a="1"/>
  <c r="L412" a="1"/>
  <c r="O758" a="1"/>
  <c r="O776" a="1"/>
  <c r="L416" a="1"/>
  <c r="L523" a="1"/>
  <c r="L549" a="1"/>
  <c r="O500" a="1"/>
  <c r="O883" a="1"/>
  <c r="O364" a="1"/>
  <c r="O334" a="1"/>
  <c r="L411" a="1"/>
  <c r="L391" a="1"/>
  <c r="O621" a="1"/>
  <c r="O467" a="1"/>
  <c r="O513" a="1"/>
  <c r="L754" a="1"/>
  <c r="O541" a="1"/>
  <c r="L538" a="1"/>
  <c r="L841" a="1"/>
  <c r="O394" a="1"/>
  <c r="O345" a="1"/>
  <c r="O404" a="1"/>
  <c r="O856" a="1"/>
  <c r="L867" a="1"/>
  <c r="L969" a="1"/>
  <c r="O743" a="1"/>
  <c r="O682" a="1"/>
  <c r="L641" a="1"/>
  <c r="L819" a="1"/>
  <c r="L917" a="1"/>
  <c r="O623" a="1"/>
  <c r="L517" a="1"/>
  <c r="O578" a="1"/>
  <c r="O756" a="1"/>
  <c r="O779" a="1"/>
  <c r="L532" a="1"/>
  <c r="L644" a="1"/>
  <c r="L623" a="1"/>
  <c r="O939" a="1"/>
  <c r="L680" a="1"/>
  <c r="O579" a="1"/>
  <c r="O820" a="1"/>
  <c r="O446" a="1"/>
  <c r="L418" a="1"/>
  <c r="L375" a="1"/>
  <c r="O332" a="1"/>
  <c r="L624" a="1"/>
  <c r="O519" a="1"/>
  <c r="O833" a="1"/>
  <c r="L521" a="1"/>
  <c r="L406" a="1"/>
  <c r="O908" a="1"/>
  <c r="O367" a="1"/>
  <c r="O703" a="1"/>
  <c r="O676" a="1"/>
  <c r="O376" a="1"/>
  <c r="L752" a="1"/>
  <c r="L437" a="1"/>
  <c r="L409" a="1"/>
  <c r="O343" a="1"/>
  <c r="L716" a="1"/>
  <c r="L794" a="1"/>
  <c r="O584" a="1"/>
  <c r="L527" a="1"/>
  <c r="L349" a="1"/>
  <c r="L746" a="1"/>
  <c r="L915" a="1"/>
  <c r="L573" a="1"/>
  <c r="L625" a="1"/>
  <c r="L809" a="1"/>
  <c r="O808" a="1"/>
  <c r="L430" a="1"/>
  <c r="L439" a="1"/>
  <c r="L567" a="1"/>
  <c r="L900" a="1"/>
  <c r="O861" a="1"/>
  <c r="O754" a="1"/>
  <c r="L630" a="1"/>
  <c r="O665" a="1"/>
  <c r="O712" a="1"/>
  <c r="O813" a="1"/>
  <c r="O794" a="1"/>
  <c r="O935" a="1"/>
  <c r="O479" a="1"/>
  <c r="O812" a="1"/>
  <c r="O505" a="1"/>
  <c r="O423" a="1"/>
  <c r="O385" a="1"/>
  <c r="L413" a="1"/>
  <c r="L687" a="1"/>
  <c r="O526" a="1"/>
  <c r="L590" a="1"/>
  <c r="O483" a="1"/>
  <c r="O490" a="1"/>
  <c r="O373" a="1"/>
  <c r="L394" a="1"/>
  <c r="O472" a="1"/>
  <c r="O471" a="1"/>
  <c r="L588" a="1"/>
  <c r="L704" a="1"/>
  <c r="O781" a="1"/>
  <c r="L323" a="1"/>
  <c r="O744" a="1"/>
  <c r="O876" a="1"/>
  <c r="O459" a="1"/>
  <c r="O915" a="1"/>
  <c r="O326" a="1"/>
  <c r="O463" a="1"/>
  <c r="L706" a="1"/>
  <c r="O381" a="1"/>
  <c r="O486" a="1"/>
  <c r="O955" a="1"/>
  <c r="O786" a="1"/>
  <c r="O685" a="1"/>
  <c r="L456" a="1"/>
  <c r="O654" a="1"/>
  <c r="L850" a="1"/>
  <c r="O447" a="1"/>
  <c r="O600" a="1"/>
  <c r="L745" a="1"/>
  <c r="O924" a="1"/>
  <c r="L452" a="1"/>
  <c r="O666" a="1"/>
  <c r="O975" a="1"/>
  <c r="O619" a="1"/>
  <c r="L522" a="1"/>
  <c r="O606" a="1"/>
  <c r="L595" a="1"/>
  <c r="L616" a="1"/>
  <c r="O671" a="1"/>
  <c r="O565" a="1"/>
  <c r="L449" a="1"/>
  <c r="L377" a="1"/>
  <c r="L407" a="1"/>
  <c r="O340" a="1"/>
  <c r="O495" a="1"/>
  <c r="L724" a="1"/>
  <c r="L725" a="1"/>
  <c r="O651" a="1"/>
  <c r="L693" a="1"/>
  <c r="O690" a="1"/>
  <c r="O911" a="1"/>
  <c r="O814" a="1"/>
  <c r="L661" a="1"/>
  <c r="O325" a="1"/>
  <c r="L576" a="1"/>
  <c r="L858" a="1"/>
  <c r="L448" a="1"/>
  <c r="O667" a="1"/>
  <c r="L358" a="1"/>
  <c r="O669" a="1"/>
  <c r="O793" a="1"/>
  <c r="O829" a="1"/>
  <c r="O577" a="1"/>
  <c r="L926" a="1"/>
  <c r="O689" a="1"/>
  <c r="L510" a="1"/>
  <c r="O452" a="1"/>
  <c r="L552" a="1"/>
  <c r="O445" a="1"/>
  <c r="L374" a="1"/>
  <c r="O434" a="1"/>
  <c r="L548" a="1"/>
  <c r="L460" a="1"/>
  <c r="O937" a="1"/>
  <c r="L528" a="1"/>
  <c r="O384" a="1"/>
  <c r="O344" a="1"/>
  <c r="O324" a="1"/>
  <c r="L490" a="1"/>
  <c r="O427" a="1"/>
  <c r="O375" a="1"/>
  <c r="L436" a="1"/>
  <c r="O843" a="1"/>
  <c r="O806" a="1"/>
  <c r="O753" a="1"/>
  <c r="O791" a="1"/>
  <c r="L556" a="1"/>
  <c r="O907" a="1"/>
  <c r="O473" a="1"/>
  <c r="L427" a="1"/>
  <c r="O411" a="1"/>
  <c r="L335" a="1"/>
  <c r="L445" a="1"/>
  <c r="L759" a="1"/>
  <c r="L486" a="1"/>
  <c r="O678" a="1"/>
  <c r="O641" a="1"/>
  <c r="L563" a="1"/>
  <c r="O740" a="1"/>
  <c r="L666" a="1"/>
  <c r="O422" a="1"/>
  <c r="O734" a="1"/>
  <c r="O702" a="1"/>
  <c r="L326" a="1"/>
  <c r="L380" a="1"/>
  <c r="O421" a="1"/>
  <c r="L470" a="1"/>
  <c r="O546" a="1"/>
  <c r="O607" a="1"/>
  <c r="L755" a="1"/>
  <c r="L444" a="1"/>
  <c r="O354" a="1"/>
  <c r="O360" a="1"/>
  <c r="L482" a="1"/>
  <c r="O922" a="1"/>
  <c r="O889" a="1"/>
  <c r="L692" a="1"/>
  <c r="O762" a="1"/>
  <c r="L857" a="1"/>
  <c r="O527" a="1"/>
  <c r="O747" a="1"/>
  <c r="L846" a="1"/>
  <c r="L958" a="1"/>
  <c r="L800" a="1"/>
  <c r="L663" a="1"/>
  <c r="O936" a="1"/>
  <c r="O853" a="1"/>
  <c r="O658" a="1"/>
  <c r="O874" a="1"/>
  <c r="L695" a="1"/>
  <c r="L779" a="1"/>
  <c r="O906" a="1"/>
  <c r="O878" a="1"/>
  <c r="L735" a="1"/>
  <c r="L959" a="1"/>
  <c r="L815" a="1"/>
  <c r="O864" a="1"/>
  <c r="L936" a="1"/>
  <c r="O910" a="1"/>
  <c r="L698" a="1"/>
  <c r="L874" a="1"/>
  <c r="O764" a="1"/>
  <c r="L953" a="1"/>
  <c r="O893" a="1"/>
  <c r="O982" a="1"/>
  <c r="L400" a="1"/>
  <c r="L906" a="1"/>
  <c r="L876" a="1"/>
  <c r="L840" a="1"/>
  <c r="L691" a="1"/>
  <c r="O984" a="1"/>
  <c r="O949" a="1"/>
  <c r="L908" a="1"/>
  <c r="O851" a="1"/>
  <c r="L887" a="1"/>
  <c r="L802" a="1"/>
  <c r="L963" a="1"/>
  <c r="O938" a="1"/>
  <c r="L980" a="1"/>
  <c r="L852" a="1"/>
  <c r="L920" a="1"/>
  <c r="L891" a="1"/>
  <c r="L737" a="1"/>
  <c r="L967" a="1"/>
  <c r="O760" a="1"/>
  <c r="L984" a="1"/>
  <c r="O885" a="1"/>
  <c r="O925" a="1"/>
  <c r="L534" a="1"/>
  <c r="L739" a="1"/>
  <c r="L817" a="1"/>
  <c r="O947" a="1"/>
  <c r="L938" a="1"/>
  <c r="L659" a="1"/>
  <c r="O836" a="1"/>
  <c r="L677" a="1"/>
  <c r="L826" a="1"/>
  <c r="O647" a="1"/>
  <c r="L962" a="1"/>
  <c r="L756" a="1"/>
  <c r="L690" a="1"/>
  <c r="O896" a="1"/>
  <c r="L828" a="1"/>
  <c r="O962" a="1"/>
  <c r="O750" a="1"/>
  <c r="L943" a="1"/>
  <c r="O973" a="1"/>
  <c r="L913" a="1"/>
  <c r="O649" a="1"/>
  <c r="O956" a="1"/>
  <c r="L731" a="1"/>
  <c r="L741" a="1"/>
  <c r="L813" a="1"/>
  <c r="O892" a="1"/>
  <c r="L934" a="1"/>
  <c r="O727" a="1"/>
  <c r="O532" a="1"/>
  <c r="O780" a="1"/>
  <c r="L872" a="1"/>
  <c r="O805" a="1"/>
  <c r="O950" a="1"/>
  <c r="O858" a="1"/>
  <c r="O980" a="1"/>
  <c r="L853" a="1"/>
  <c r="L525" a="1"/>
  <c r="L836" a="1"/>
  <c r="L792" a="1"/>
  <c r="O974" a="1"/>
  <c r="L947" a="1"/>
  <c r="L526" a="1"/>
  <c r="O917" a="1"/>
  <c r="L830" a="1"/>
  <c r="L885" a="1"/>
  <c r="L811" a="1"/>
  <c r="O928" a="1"/>
  <c r="L978" a="1"/>
  <c r="O898" a="1"/>
  <c r="L696" a="1"/>
  <c r="L881" a="1"/>
  <c r="L717" a="1"/>
  <c r="L807" a="1"/>
  <c r="L974" a="1"/>
  <c r="O650" a="1"/>
  <c r="O796" a="1"/>
  <c r="L855" a="1"/>
  <c r="L681" a="1"/>
  <c r="L928" a="1"/>
  <c r="L649" a="1"/>
  <c r="O655" a="1"/>
  <c r="L683" a="1"/>
  <c r="L651" a="1"/>
  <c r="O894" a="1"/>
  <c r="O748" a="1"/>
  <c r="O969" a="1"/>
  <c r="O866" a="1"/>
  <c r="O752" a="1"/>
  <c r="L932" a="1"/>
  <c r="L721" a="1"/>
  <c r="L796" a="1"/>
  <c r="O978" a="1"/>
  <c r="O656" a="1"/>
  <c r="L790" a="1"/>
  <c r="L937" a="1"/>
  <c r="O964" a="1"/>
  <c r="O951" a="1"/>
  <c r="L922" a="1"/>
  <c r="L847" a="1"/>
  <c r="L713" a="1"/>
  <c r="L972" a="1"/>
  <c r="O852" a="1"/>
  <c r="L679" a="1"/>
  <c r="L896" a="1"/>
  <c r="O968" a="1"/>
  <c r="L820" a="1"/>
  <c r="L957" a="1"/>
  <c r="L738" a="1"/>
  <c r="O778" a="1"/>
  <c r="L956" a="1"/>
  <c r="L818" a="1"/>
  <c r="L786" a="1"/>
  <c r="O926" a="1"/>
  <c r="O679" a="1"/>
  <c r="O959" a="1"/>
  <c r="L791" a="1"/>
  <c r="L709" a="1"/>
  <c r="O837" a="1"/>
  <c r="O773" a="1"/>
  <c r="L711" a="1"/>
  <c r="L345" a="1"/>
  <c r="L403" a="1"/>
  <c r="L379" a="1"/>
  <c r="L442" a="1"/>
  <c r="O771" a="1"/>
  <c r="L325" a="1"/>
  <c r="L414" a="1"/>
  <c r="O358" a="1"/>
  <c r="L544" a="1"/>
  <c r="L645" a="1"/>
  <c r="O418" a="1"/>
  <c r="O329" a="1"/>
  <c r="O383" a="1"/>
  <c r="L422" a="1"/>
  <c r="O630" a="1"/>
  <c r="L462" a="1"/>
  <c r="O535" a="1"/>
  <c r="L562" a="1"/>
  <c r="O733" a="1"/>
  <c r="O638" a="1"/>
  <c r="O545" a="1"/>
  <c r="O379" a="1"/>
  <c r="O835" a="1"/>
  <c r="L770" a="1"/>
  <c r="O589" a="1"/>
  <c r="L443" a="1"/>
  <c r="O429" a="1"/>
  <c r="O410" a="1"/>
  <c r="L324" a="1"/>
  <c r="O493" a="1"/>
  <c r="O683" a="1"/>
  <c r="O432" a="1"/>
  <c r="O693" a="1"/>
  <c r="L536" a="1"/>
  <c r="O613" a="1"/>
  <c r="O439" a="1"/>
  <c r="L545" a="1"/>
  <c r="O474" a="1"/>
  <c r="L866" a="1"/>
  <c r="O350" a="1"/>
  <c r="L341" a="1"/>
  <c r="O563" a="1"/>
  <c r="O355" a="1"/>
  <c r="L584" a="1"/>
  <c r="L484" a="1"/>
  <c r="L550" a="1"/>
  <c r="L327" a="1"/>
  <c r="O783" a="1"/>
  <c r="L636" a="1"/>
  <c r="L597" a="1"/>
  <c r="L955" a="1"/>
  <c r="L415" a="1"/>
  <c r="L639" a="1"/>
  <c r="O596" a="1"/>
  <c r="L340" a="1"/>
  <c r="L643" a="1"/>
  <c r="O785" a="1"/>
  <c r="O520" a="1"/>
  <c r="O481" a="1"/>
  <c r="L431" a="1"/>
  <c r="O688" a="1"/>
  <c r="O662" a="1"/>
  <c r="O369" a="1"/>
  <c r="L591" a="1"/>
  <c r="O489" a="1"/>
  <c r="L533" a="1"/>
  <c r="O515" a="1"/>
  <c r="L382" a="1"/>
  <c r="L385" a="1"/>
  <c r="L529" a="1"/>
  <c r="O564" a="1"/>
  <c r="L610" a="1"/>
  <c r="L458" a="1"/>
  <c r="O413" a="1"/>
  <c r="O983" a="1"/>
  <c r="L455" a="1"/>
  <c r="L627" a="1"/>
  <c r="O590" a="1"/>
  <c r="O640" a="1"/>
  <c r="O614" a="1"/>
  <c r="O475" a="1"/>
  <c r="L520" a="1"/>
  <c r="L467" a="1"/>
  <c r="L426" a="1"/>
  <c r="O485" a="1"/>
  <c r="L539" a="1"/>
  <c r="L328" a="1"/>
  <c r="O566" a="1"/>
  <c r="O441" a="1"/>
  <c r="O359" a="1"/>
  <c r="O798" a="1"/>
  <c r="L950" a="1"/>
  <c r="L572" a="1"/>
  <c r="O789" a="1"/>
  <c r="O362" a="1"/>
  <c r="O451" a="1"/>
  <c r="O725" a="1"/>
  <c r="O341" a="1"/>
  <c r="L570" a="1"/>
  <c r="O659" a="1"/>
  <c r="L489" a="1"/>
  <c r="O708" a="1"/>
  <c r="O440" a="1"/>
  <c r="L334" a="1"/>
  <c r="O694" a="1"/>
  <c r="L369" a="1"/>
  <c r="L362" a="1"/>
  <c r="O749" a="1"/>
  <c r="L583" a="1"/>
  <c r="O854" a="1"/>
  <c r="L396" a="1"/>
  <c r="L464" a="1"/>
  <c r="L465" a="1"/>
  <c r="L664" a="1"/>
  <c r="L441" a="1"/>
  <c r="O726" a="1"/>
  <c r="L631" a="1"/>
  <c r="L339" a="1"/>
  <c r="O450" a="1"/>
  <c r="O616" a="1"/>
  <c r="O742" a="1"/>
  <c r="O392" a="1"/>
  <c r="L557" a="1"/>
  <c r="L376" a="1"/>
  <c r="O388" a="1"/>
  <c r="O551" a="1"/>
  <c r="L622" a="1"/>
  <c r="O965" a="1"/>
  <c r="O735" a="1"/>
  <c r="L632" a="1"/>
  <c r="L453" a="1"/>
  <c r="L577" a="1"/>
  <c r="L346" a="1"/>
  <c r="O610" a="1"/>
  <c r="L359" a="1"/>
  <c r="O370" a="1"/>
  <c r="L546" a="1"/>
  <c r="O525" a="1"/>
  <c r="L468" a="1"/>
  <c r="O657" a="1"/>
  <c r="O462" a="1"/>
  <c r="L718" a="1"/>
  <c r="O405" a="1"/>
  <c r="O875" a="1"/>
  <c r="O536" a="1"/>
  <c r="L603" a="1"/>
  <c r="L783" a="1"/>
  <c r="L496" a="1"/>
  <c r="O352" a="1"/>
  <c r="L571" a="1"/>
  <c r="O363" a="1"/>
  <c r="O660" a="1"/>
  <c r="L507" a="1"/>
  <c r="O687" a="1"/>
  <c r="O438" a="1"/>
  <c r="O979" a="1"/>
  <c r="L509" a="1"/>
  <c r="L499" a="1"/>
  <c r="L660" a="1"/>
  <c r="O739" a="1"/>
  <c r="O624" a="1"/>
  <c r="L594" a="1"/>
  <c r="L598" a="1"/>
  <c r="O598" a="1"/>
  <c r="L638" a="1"/>
  <c r="L620" a="1"/>
  <c r="L619" a="1"/>
  <c r="O544" a="1"/>
  <c r="O737" a="1"/>
  <c r="O567" a="1"/>
  <c r="O887" a="1"/>
  <c r="L373" a="1"/>
  <c r="O863" a="1"/>
  <c r="O933" a="1"/>
  <c r="L637" a="1"/>
  <c r="O548" a="1"/>
  <c r="L682" a="1"/>
  <c r="O484" a="1"/>
  <c r="O706" a="1"/>
  <c r="L670" a="1"/>
  <c r="L635" a="1"/>
  <c r="L684" a="1"/>
  <c r="L553" a="1"/>
  <c r="L469" a="1"/>
  <c r="O330" a="1"/>
  <c r="O817" a="1"/>
  <c r="O396" a="1"/>
  <c r="O643" a="1"/>
  <c r="L493" a="1"/>
  <c r="O491" a="1"/>
  <c r="L586" a="1"/>
  <c r="L579" a="1"/>
  <c r="O531" a="1"/>
  <c r="L714" a="1"/>
  <c r="O377" a="1"/>
  <c r="L348" a="1"/>
  <c r="O406" a="1"/>
  <c r="O454" a="1"/>
  <c r="L352" a="1"/>
  <c r="L454" a="1"/>
  <c r="O464" a="1"/>
  <c r="L575" a="1"/>
  <c r="O738" a="1"/>
  <c r="O428" a="1"/>
  <c r="L674" a="1"/>
  <c r="O595" a="1"/>
  <c r="L463" a="1"/>
  <c r="L747" a="1"/>
  <c r="O661" a="1"/>
  <c r="O668" a="1"/>
  <c r="O574" a="1"/>
  <c r="L513" a="1"/>
  <c r="O631" a="1"/>
  <c r="L535" a="1"/>
  <c r="O372" a="1"/>
  <c r="O530" a="1"/>
  <c r="O960" a="1"/>
  <c r="L366" a="1"/>
  <c r="O323" a="1"/>
  <c r="O842" a="1"/>
  <c r="O903" a="1"/>
  <c r="L451" a="1"/>
  <c r="L494" a="1"/>
  <c r="O576" a="1"/>
  <c r="O916" a="1"/>
  <c r="O710" a="1"/>
  <c r="O803" a="1"/>
  <c r="L387" a="1"/>
  <c r="O468" a="1"/>
  <c r="L640" a="1"/>
  <c r="L629" a="1"/>
  <c r="L329" a="1"/>
  <c r="O716" a="1"/>
  <c r="O437" a="1"/>
  <c r="O605" a="1"/>
  <c r="L361" a="1"/>
  <c r="O730" a="1"/>
  <c r="O664" a="1"/>
  <c r="L593" a="1"/>
  <c r="O390" a="1"/>
  <c r="L450" a="1"/>
  <c r="L542" a="1"/>
  <c r="O787" a="1"/>
  <c r="O492" a="1"/>
  <c r="L466" a="1"/>
  <c r="O339" a="1"/>
  <c r="L370" a="1"/>
  <c r="O775" a="1"/>
  <c r="L626" a="1"/>
  <c r="O593" a="1"/>
  <c r="O920" a="1"/>
  <c r="L763" a="1"/>
  <c r="O602" a="1"/>
  <c r="O681" a="1"/>
  <c r="O719" a="1"/>
  <c r="O591" a="1"/>
  <c r="O482" a="1"/>
  <c r="L392" a="1"/>
  <c r="L432" a="1"/>
  <c r="O597" a="1"/>
  <c r="O902" a="1"/>
  <c r="L506" a="1"/>
  <c r="L505" a="1"/>
  <c r="L389" a="1"/>
  <c r="O506" a="1"/>
  <c r="O713" a="1"/>
  <c r="L537" a="1"/>
  <c r="L503" a="1"/>
  <c r="L472" a="1"/>
  <c r="O603" a="1"/>
  <c r="O628" a="1"/>
  <c r="O371" a="1"/>
  <c r="L478" a="1"/>
  <c r="L519" a="1"/>
  <c r="O507" a="1"/>
  <c r="L554" a="1"/>
  <c r="L708" a="1"/>
  <c r="O879" a="1"/>
  <c r="O380" a="1"/>
  <c r="O844" a="1"/>
  <c r="O819" a="1"/>
  <c r="O839" a="1"/>
  <c r="O415" a="1"/>
  <c r="O825" a="1"/>
  <c r="O516" a="1"/>
  <c r="L656" a="1"/>
  <c r="O633" a="1"/>
  <c r="O361" a="1"/>
  <c r="L555" a="1"/>
  <c r="O534" a="1"/>
  <c r="O728" a="1"/>
  <c r="L604" a="1"/>
  <c r="O612" a="1"/>
  <c r="L652" a="1"/>
  <c r="L488" a="1"/>
  <c r="L761" a="1"/>
  <c r="O900" a="1"/>
  <c r="L371" a="1"/>
  <c r="O816" a="1"/>
  <c r="O855" a="1"/>
  <c r="O346" a="1"/>
  <c r="O724" a="1"/>
  <c r="O573" a="1"/>
  <c r="O583" a="1"/>
  <c r="O417" a="1"/>
  <c r="L658" a="1"/>
  <c r="L530" a="1"/>
  <c r="O594" a="1"/>
  <c r="L732" a="1"/>
  <c r="L428" a="1"/>
  <c r="L845" a="1"/>
  <c r="O617" a="1"/>
  <c r="L766" a="1"/>
  <c r="O636" a="1"/>
  <c r="O466" a="1"/>
  <c r="O895" a="1"/>
  <c r="L420" a="1"/>
  <c r="L495" a="1"/>
  <c r="O705" a="1"/>
  <c r="O374" a="1"/>
  <c r="O923" a="1"/>
  <c r="L869" a="1"/>
  <c r="O698" a="1"/>
  <c r="O653" a="1"/>
  <c r="O717" a="1"/>
  <c r="L609" a="1"/>
  <c r="L873" a="1"/>
  <c r="O639" a="1"/>
  <c r="O412" a="1"/>
  <c r="O498" a="1"/>
  <c r="O460" a="1"/>
  <c r="L851" a="1"/>
  <c r="L438" a="1"/>
  <c r="O615" a="1"/>
  <c r="O845" a="1"/>
  <c r="L378" a="1"/>
  <c r="O533" a="1"/>
  <c r="L634" a="1"/>
  <c r="L837" a="1"/>
  <c r="L871" a="1"/>
  <c r="L767" a="1"/>
  <c r="O539" a="1"/>
  <c r="L331" a="1"/>
  <c r="O741" a="1"/>
  <c r="O431" a="1"/>
  <c r="L662" a="1"/>
  <c r="O857" a="1"/>
  <c r="O626" a="1"/>
  <c r="O765" a="1"/>
  <c r="O838" a="1"/>
  <c r="O618" a="1"/>
  <c r="O790" a="1"/>
  <c r="O722" a="1"/>
  <c r="L587" a="1"/>
  <c r="L500" a="1"/>
  <c r="O834" a="1"/>
  <c r="O502" a="1"/>
  <c r="O827" a="1"/>
  <c r="L730" a="1"/>
  <c r="O807" a="1"/>
  <c r="O715" a="1"/>
  <c r="O832" a="1"/>
  <c r="L424" a="1"/>
  <c r="O714" a="1"/>
  <c r="L618" a="1"/>
  <c r="O823" a="1"/>
  <c r="L758" a="1"/>
  <c r="L343" a="1"/>
  <c r="O867" a="1"/>
  <c r="L749" a="1"/>
  <c r="L508" a="1"/>
  <c r="L568" a="1"/>
  <c r="O444" a="1"/>
  <c r="O620" a="1"/>
  <c r="L762" a="1"/>
  <c r="O465" a="1"/>
  <c r="O622" a="1"/>
  <c r="L459" a="1"/>
  <c r="L614" a="1"/>
  <c r="L337" a="1"/>
  <c r="O801" a="1"/>
  <c r="O580" a="1"/>
  <c r="O449" a="1"/>
  <c r="O349" a="1"/>
  <c r="O581" a="1"/>
  <c r="L512" a="1"/>
  <c r="L425" a="1"/>
  <c r="O585" a="1"/>
  <c r="L574" a="1"/>
  <c r="L781" a="1"/>
  <c r="L606" a="1"/>
  <c r="L350" a="1"/>
  <c r="O847" a="1"/>
  <c r="L765" a="1"/>
  <c r="O398" a="1"/>
  <c r="L559" a="1"/>
  <c r="O335" a="1"/>
  <c r="L492" a="1"/>
  <c r="O704" a="1"/>
  <c r="L367" a="1"/>
  <c r="L605" a="1"/>
  <c r="L368" a="1"/>
  <c r="O830" a="1"/>
  <c r="O729" a="1"/>
  <c r="O514" a="1"/>
  <c r="O601" a="1"/>
  <c r="L410" a="1"/>
  <c r="L511" a="1"/>
  <c r="O494" a="1"/>
  <c r="L531" a="1"/>
  <c r="O366" a="1"/>
  <c r="L726" a="1"/>
  <c r="O386" a="1"/>
  <c r="L742" a="1"/>
  <c r="O508" a="1"/>
  <c r="O496" a="1"/>
  <c r="O644" a="1"/>
  <c r="L541" a="1"/>
  <c r="O592" a="1"/>
  <c r="L497" a="1"/>
  <c r="O824" a="1"/>
  <c r="O701" a="1"/>
  <c r="L621" a="1"/>
  <c r="O528" a="1"/>
  <c r="L712" a="1"/>
  <c r="O416" a="1"/>
  <c r="O453" a="1"/>
  <c r="L540" a="1"/>
  <c r="L365" a="1"/>
  <c r="O929" a="1"/>
  <c r="L342" a="1"/>
  <c r="L356" a="1"/>
  <c r="L479" a="1"/>
  <c r="L607" a="1"/>
  <c r="O448" a="1"/>
  <c r="O543" a="1"/>
  <c r="O809" a="1"/>
  <c r="L565" a="1"/>
  <c r="O399" a="1"/>
  <c r="L702" a="1"/>
  <c r="O518" a="1"/>
  <c r="O456" a="1"/>
  <c r="O395" a="1"/>
  <c r="O673" a="1"/>
  <c r="L355" a="1"/>
  <c r="O342" a="1"/>
  <c r="O840" a="1"/>
  <c r="O351" a="1"/>
  <c r="O797" a="1"/>
  <c r="O572" a="1"/>
  <c r="O430" a="1"/>
  <c r="L429" a="1"/>
  <c r="L686" a="1"/>
  <c r="L364" a="1"/>
  <c r="L560" a="1"/>
  <c r="L671" a="1"/>
  <c r="L808" a="1"/>
  <c r="L703" a="1"/>
  <c r="O944" a="1"/>
  <c r="O882" a="1"/>
  <c r="L975" a="1"/>
  <c r="L899" a="1"/>
  <c r="O914" a="1"/>
  <c r="L823" a="1"/>
  <c r="O919" a="1"/>
  <c r="L944" a="1"/>
  <c r="O862" a="1"/>
  <c r="O774" a="1"/>
  <c r="L882" a="1"/>
  <c r="O909" a="1"/>
  <c r="L776" a="1"/>
  <c r="O763" a="1"/>
  <c r="L914" a="1"/>
  <c r="L916" a="1"/>
  <c r="O859" a="1"/>
  <c r="L778" a="1"/>
  <c r="L699" a="1"/>
  <c r="L810" a="1"/>
  <c r="L960" a="1"/>
  <c r="L895" a="1"/>
  <c r="O946" a="1"/>
  <c r="L971" a="1"/>
  <c r="L789" a="1"/>
  <c r="O884" a="1"/>
  <c r="L929" a="1"/>
  <c r="L793" a="1"/>
  <c r="O768" a="1"/>
  <c r="L825" a="1"/>
  <c r="O901" a="1"/>
  <c r="L402" a="1"/>
  <c r="O402" a="1"/>
  <c r="O755" a="1"/>
  <c r="L946" a="1"/>
  <c r="L667" a="1"/>
  <c r="L884" a="1"/>
  <c r="L864" a="1"/>
  <c r="L842" a="1"/>
  <c r="L669" a="1"/>
  <c r="L798" a="1"/>
  <c r="L701" a="1"/>
  <c r="O934" a="1"/>
  <c r="L775" a="1"/>
  <c r="O872" a="1"/>
  <c r="L733" a="1"/>
  <c r="O918" a="1"/>
  <c r="O881" a="1"/>
  <c r="L657" a="1"/>
  <c r="L981" a="1"/>
  <c r="L821" a="1"/>
  <c r="O770" a="1"/>
  <c r="L942" a="1"/>
  <c r="O400" a="1"/>
  <c r="L397" a="1"/>
  <c r="L880" a="1"/>
  <c r="O905" a="1"/>
  <c r="L961" a="1"/>
  <c r="O952" a="1"/>
  <c r="L774" a="1"/>
  <c r="O759" a="1"/>
  <c r="L904" a="1"/>
  <c r="L890" a="1"/>
  <c r="O940" a="1"/>
  <c r="L924" a="1"/>
  <c r="O870" a="1"/>
  <c r="L784" a="1"/>
  <c r="L771" a="1"/>
  <c r="L816" a="1"/>
  <c r="L729" a="1"/>
  <c r="L921" a="1"/>
  <c r="O877" a="1"/>
  <c r="L863" a="1"/>
  <c r="L954" a="1"/>
  <c r="L655" a="1"/>
  <c r="O966" a="1"/>
  <c r="L854" a="1"/>
  <c r="L905" a="1"/>
  <c r="O957" a="1"/>
  <c r="L935" a="1"/>
  <c r="L893" a="1"/>
  <c r="L799" a="1"/>
  <c r="L787" a="1"/>
  <c r="L831" a="1"/>
  <c r="L743" a="1"/>
  <c r="L940" a="1"/>
  <c r="O560" a="1"/>
  <c r="L878" a="1"/>
  <c r="O953" a="1"/>
  <c r="L772" a="1"/>
  <c r="L966" a="1"/>
  <c r="L834" a="1"/>
  <c r="O772" a="1"/>
  <c r="O930" a="1"/>
  <c r="O868" a="1"/>
  <c r="L675" a="1"/>
  <c r="O981" a="1"/>
  <c r="L707" a="1"/>
  <c r="O711" a="1"/>
  <c r="O873" a="1"/>
  <c r="O860" a="1"/>
  <c r="L949" a="1"/>
  <c r="L653" a="1"/>
  <c r="L979" a="1"/>
  <c r="L832" a="1"/>
  <c r="O890" a="1"/>
  <c r="L945" a="1"/>
  <c r="L883" a="1"/>
  <c r="L976" a="1"/>
  <c r="O782" a="1"/>
  <c r="L723" a="1"/>
  <c r="L930" a="1"/>
  <c r="O561" a="1"/>
  <c r="L868" a="1"/>
  <c r="L918" a="1"/>
  <c r="O976" a="1"/>
  <c r="L753" a="1"/>
  <c r="L888" a="1"/>
  <c r="L710" a="1"/>
  <c r="L814" a="1"/>
  <c r="L628" a="1"/>
  <c r="L782" a="1"/>
  <c r="L912" a="1"/>
  <c r="L785" a="1"/>
  <c r="L862" a="1"/>
  <c r="L806" a="1"/>
  <c r="O795" a="1"/>
  <c r="O942" a="1"/>
  <c r="L461" a="1"/>
  <c r="L617" a="1"/>
  <c r="L903" a="1"/>
  <c r="L768" a="1"/>
  <c r="L933" a="1"/>
  <c r="L797" a="1"/>
  <c r="L829" a="1"/>
  <c r="O368" a="1"/>
  <c r="L694" a="1"/>
  <c r="L964" a="1"/>
  <c r="L372" a="1"/>
  <c r="L865" a="1"/>
  <c r="O921" a="1"/>
  <c r="O751" a="1"/>
  <c r="O800" a="1"/>
  <c r="L599" a="1"/>
  <c r="L665" a="1"/>
  <c r="O723" a="1"/>
  <c r="O731" a="1"/>
  <c r="L697" a="1"/>
  <c r="L446" a="1"/>
  <c r="O899" a="1"/>
  <c r="O436" a="1"/>
  <c r="O880" a="1"/>
  <c r="O700" a="1"/>
  <c r="L839" a="1"/>
  <c r="O553" a="1"/>
  <c r="O912" a="1"/>
  <c r="O599" a="1"/>
  <c r="O766" a="1"/>
  <c r="L760" a="1"/>
  <c r="O897" a="1"/>
  <c r="L861" a="1"/>
  <c r="L886" a="1"/>
  <c r="L844" a="1"/>
  <c r="L780" a="1"/>
  <c r="L952" a="1"/>
  <c r="O337" a="1"/>
  <c r="L889" a="1"/>
  <c r="L812" a="1"/>
  <c r="L965" a="1"/>
  <c r="L982" a="1"/>
  <c r="L901" a="1"/>
  <c r="L650" a="1"/>
  <c r="L977" a="1"/>
  <c r="L795" a="1"/>
  <c r="L931" a="1"/>
  <c r="O365" a="1"/>
  <c r="L827" a="1"/>
  <c r="L720" a="1"/>
  <c r="L948" a="1"/>
  <c r="O478" a="1"/>
  <c r="O397" a="1"/>
  <c r="L719" a="1"/>
  <c r="L898" a="1"/>
  <c r="L838" a="1"/>
  <c r="O948" a="1"/>
  <c r="O932" a="1"/>
  <c r="O524" a="1"/>
  <c r="L824" a="1"/>
  <c r="L941" a="1"/>
  <c r="L911" a="1"/>
  <c r="L727" a="1"/>
  <c r="O977" a="1"/>
  <c r="L902" a="1"/>
  <c r="L870" a="1"/>
  <c r="O931" a="1"/>
  <c r="O869" a="1"/>
  <c r="O804" a="1"/>
  <c r="L983" a="1"/>
  <c r="O954" a="1"/>
  <c r="O972" a="1"/>
  <c r="L907" a="1"/>
  <c r="L833" a="1"/>
  <c r="L801" a="1"/>
  <c r="O562" a="1"/>
  <c r="O888" a="1"/>
  <c r="L879" a="1"/>
  <c r="L805" a="1"/>
  <c r="O788" a="1"/>
  <c r="L715" a="1"/>
  <c r="O961" a="1"/>
  <c r="L647" a="1"/>
  <c r="L705" a="1"/>
  <c r="L673" a="1"/>
  <c r="O927" a="1"/>
  <c r="L688" a="1"/>
  <c r="L927" a="1"/>
  <c r="L923" a="1"/>
  <c r="L939" a="1"/>
  <c r="L909" a="1"/>
  <c r="L968" a="1"/>
  <c r="L736" a="1"/>
  <c r="L892" a="1"/>
  <c r="O913" a="1"/>
  <c r="O697" a="1"/>
  <c r="O767" a="1"/>
  <c r="L788" a="1"/>
  <c r="O970" a="1"/>
  <c r="L524" a="1"/>
  <c r="L822" a="1"/>
  <c r="L897" a="1"/>
  <c r="L973" a="1"/>
  <c r="O886" a="1"/>
  <c r="L877" a="1"/>
  <c r="L803" a="1"/>
  <c r="L970" a="1"/>
  <c r="O648" a="1"/>
  <c r="O695" a="1"/>
  <c r="O663" a="1"/>
  <c r="L894" a="1"/>
  <c r="L894" l="1"/>
  <c r="O663"/>
  <c r="O695"/>
  <c r="O648"/>
  <c r="L970"/>
  <c r="L803"/>
  <c r="L877"/>
  <c r="O886"/>
  <c r="L973"/>
  <c r="L897"/>
  <c r="L822"/>
  <c r="L524"/>
  <c r="O970"/>
  <c r="L788"/>
  <c r="O767"/>
  <c r="O697"/>
  <c r="O913"/>
  <c r="L892"/>
  <c r="L736"/>
  <c r="L968"/>
  <c r="L909"/>
  <c r="L939"/>
  <c r="L923"/>
  <c r="L927"/>
  <c r="L688"/>
  <c r="O927"/>
  <c r="L673"/>
  <c r="L705"/>
  <c r="L647"/>
  <c r="O961"/>
  <c r="L715"/>
  <c r="O788"/>
  <c r="L805"/>
  <c r="L879"/>
  <c r="O888"/>
  <c r="O562"/>
  <c r="L801"/>
  <c r="L833"/>
  <c r="L907"/>
  <c r="O972"/>
  <c r="O954"/>
  <c r="L983"/>
  <c r="O804"/>
  <c r="O869"/>
  <c r="O931"/>
  <c r="L870"/>
  <c r="L902"/>
  <c r="O977"/>
  <c r="L727"/>
  <c r="L911"/>
  <c r="L941"/>
  <c r="L824"/>
  <c r="O524"/>
  <c r="O932"/>
  <c r="O948"/>
  <c r="L838"/>
  <c r="L898"/>
  <c r="L719"/>
  <c r="O397"/>
  <c r="O478"/>
  <c r="L948"/>
  <c r="L720"/>
  <c r="L827"/>
  <c r="O365"/>
  <c r="L931"/>
  <c r="L795"/>
  <c r="L977"/>
  <c r="L650"/>
  <c r="L901"/>
  <c r="L982"/>
  <c r="L965"/>
  <c r="L812"/>
  <c r="L889"/>
  <c r="O337"/>
  <c r="L952"/>
  <c r="L780"/>
  <c r="L844"/>
  <c r="L886"/>
  <c r="L861"/>
  <c r="O897"/>
  <c r="L760"/>
  <c r="O766"/>
  <c r="O599"/>
  <c r="O912"/>
  <c r="O553"/>
  <c r="L839"/>
  <c r="O700"/>
  <c r="O880"/>
  <c r="O436"/>
  <c r="O899"/>
  <c r="L446"/>
  <c r="L697"/>
  <c r="O731"/>
  <c r="O723"/>
  <c r="L665"/>
  <c r="L599"/>
  <c r="O800"/>
  <c r="O751"/>
  <c r="O921"/>
  <c r="L865"/>
  <c r="L372"/>
  <c r="L964"/>
  <c r="L694"/>
  <c r="O368"/>
  <c r="L829"/>
  <c r="L797"/>
  <c r="L933"/>
  <c r="L768"/>
  <c r="L903"/>
  <c r="L617"/>
  <c r="L461"/>
  <c r="O942"/>
  <c r="O795"/>
  <c r="L806"/>
  <c r="L862"/>
  <c r="L785"/>
  <c r="L912"/>
  <c r="L782"/>
  <c r="L628"/>
  <c r="L814"/>
  <c r="L710"/>
  <c r="L888"/>
  <c r="L753"/>
  <c r="O976"/>
  <c r="L918"/>
  <c r="L868"/>
  <c r="O561"/>
  <c r="L930"/>
  <c r="L723"/>
  <c r="O782"/>
  <c r="L976"/>
  <c r="L883"/>
  <c r="L945"/>
  <c r="O890"/>
  <c r="L832"/>
  <c r="L979"/>
  <c r="L653"/>
  <c r="L949"/>
  <c r="O860"/>
  <c r="O873"/>
  <c r="O711"/>
  <c r="L707"/>
  <c r="O981"/>
  <c r="L675"/>
  <c r="O868"/>
  <c r="O930"/>
  <c r="O772"/>
  <c r="L834"/>
  <c r="L966"/>
  <c r="L772"/>
  <c r="O953"/>
  <c r="L878"/>
  <c r="O560"/>
  <c r="L940"/>
  <c r="L743"/>
  <c r="L831"/>
  <c r="L787"/>
  <c r="L799"/>
  <c r="L893"/>
  <c r="L935"/>
  <c r="O957"/>
  <c r="L905"/>
  <c r="L854"/>
  <c r="O966"/>
  <c r="L655"/>
  <c r="L954"/>
  <c r="L863"/>
  <c r="O877"/>
  <c r="L921"/>
  <c r="L729"/>
  <c r="L816"/>
  <c r="L771"/>
  <c r="L784"/>
  <c r="O870"/>
  <c r="L924"/>
  <c r="O940"/>
  <c r="L890"/>
  <c r="L904"/>
  <c r="O759"/>
  <c r="L774"/>
  <c r="O952"/>
  <c r="L961"/>
  <c r="O905"/>
  <c r="L880"/>
  <c r="L397"/>
  <c r="O400"/>
  <c r="L942"/>
  <c r="O770"/>
  <c r="L821"/>
  <c r="L981"/>
  <c r="L657"/>
  <c r="O881"/>
  <c r="O918"/>
  <c r="L733"/>
  <c r="O872"/>
  <c r="L775"/>
  <c r="O934"/>
  <c r="L701"/>
  <c r="L798"/>
  <c r="L669"/>
  <c r="L842"/>
  <c r="L864"/>
  <c r="L884"/>
  <c r="L667"/>
  <c r="L946"/>
  <c r="O755"/>
  <c r="O402"/>
  <c r="L402"/>
  <c r="O901"/>
  <c r="L825"/>
  <c r="O768"/>
  <c r="L793"/>
  <c r="L929"/>
  <c r="O884"/>
  <c r="L789"/>
  <c r="L971"/>
  <c r="O946"/>
  <c r="L895"/>
  <c r="L960"/>
  <c r="L810"/>
  <c r="L699"/>
  <c r="L778"/>
  <c r="O859"/>
  <c r="L916"/>
  <c r="L914"/>
  <c r="O763"/>
  <c r="L776"/>
  <c r="O909"/>
  <c r="L882"/>
  <c r="O774"/>
  <c r="O862"/>
  <c r="L944"/>
  <c r="O919"/>
  <c r="L823"/>
  <c r="O914"/>
  <c r="L899"/>
  <c r="L975"/>
  <c r="O882"/>
  <c r="O944"/>
  <c r="L703"/>
  <c r="L808"/>
  <c r="L671"/>
  <c r="L560"/>
  <c r="L364"/>
  <c r="L686"/>
  <c r="L429"/>
  <c r="O430"/>
  <c r="O572"/>
  <c r="O797"/>
  <c r="O351"/>
  <c r="O840"/>
  <c r="O342"/>
  <c r="L355"/>
  <c r="O673"/>
  <c r="O395"/>
  <c r="O456"/>
  <c r="O518"/>
  <c r="L702"/>
  <c r="O399"/>
  <c r="L565"/>
  <c r="O809"/>
  <c r="O543"/>
  <c r="O448"/>
  <c r="L607"/>
  <c r="L479"/>
  <c r="L356"/>
  <c r="L342"/>
  <c r="O929"/>
  <c r="L365"/>
  <c r="L540"/>
  <c r="O453"/>
  <c r="O416"/>
  <c r="L712"/>
  <c r="O528"/>
  <c r="L621"/>
  <c r="O701"/>
  <c r="O824"/>
  <c r="L497"/>
  <c r="O592"/>
  <c r="L541"/>
  <c r="O644"/>
  <c r="O496"/>
  <c r="O508"/>
  <c r="L742"/>
  <c r="O386"/>
  <c r="L726"/>
  <c r="O366"/>
  <c r="L531"/>
  <c r="O494"/>
  <c r="L511"/>
  <c r="L410"/>
  <c r="O601"/>
  <c r="O514"/>
  <c r="O729"/>
  <c r="O830"/>
  <c r="L368"/>
  <c r="L605"/>
  <c r="L367"/>
  <c r="O704"/>
  <c r="L492"/>
  <c r="O335"/>
  <c r="L559"/>
  <c r="O398"/>
  <c r="L765"/>
  <c r="O847"/>
  <c r="L350"/>
  <c r="L606"/>
  <c r="L781"/>
  <c r="L574"/>
  <c r="O585"/>
  <c r="L425"/>
  <c r="L512"/>
  <c r="O581"/>
  <c r="O349"/>
  <c r="O449"/>
  <c r="O580"/>
  <c r="O801"/>
  <c r="L337"/>
  <c r="L614"/>
  <c r="L459"/>
  <c r="O622"/>
  <c r="O465"/>
  <c r="L762"/>
  <c r="O620"/>
  <c r="O444"/>
  <c r="L568"/>
  <c r="L508"/>
  <c r="L749"/>
  <c r="O867"/>
  <c r="L343"/>
  <c r="L758"/>
  <c r="O823"/>
  <c r="L618"/>
  <c r="O714"/>
  <c r="L424"/>
  <c r="O832"/>
  <c r="O715"/>
  <c r="O807"/>
  <c r="L730"/>
  <c r="O827"/>
  <c r="O502"/>
  <c r="O834"/>
  <c r="L500"/>
  <c r="L587"/>
  <c r="O722"/>
  <c r="O790"/>
  <c r="O618"/>
  <c r="O838"/>
  <c r="O765"/>
  <c r="O626"/>
  <c r="O857"/>
  <c r="L662"/>
  <c r="O431"/>
  <c r="O741"/>
  <c r="L331"/>
  <c r="O539"/>
  <c r="L767"/>
  <c r="L871"/>
  <c r="L837"/>
  <c r="L634"/>
  <c r="O533"/>
  <c r="L378"/>
  <c r="O845"/>
  <c r="O615"/>
  <c r="L438"/>
  <c r="L851"/>
  <c r="O460"/>
  <c r="O498"/>
  <c r="O412"/>
  <c r="O639"/>
  <c r="L873"/>
  <c r="L609"/>
  <c r="O717"/>
  <c r="O653"/>
  <c r="O698"/>
  <c r="L869"/>
  <c r="O923"/>
  <c r="O374"/>
  <c r="O705"/>
  <c r="L495"/>
  <c r="L420"/>
  <c r="O895"/>
  <c r="O466"/>
  <c r="O636"/>
  <c r="L766"/>
  <c r="O617"/>
  <c r="L845"/>
  <c r="L428"/>
  <c r="L732"/>
  <c r="O594"/>
  <c r="L530"/>
  <c r="L658"/>
  <c r="O417"/>
  <c r="O583"/>
  <c r="O573"/>
  <c r="O724"/>
  <c r="O346"/>
  <c r="O855"/>
  <c r="O816"/>
  <c r="L371"/>
  <c r="O900"/>
  <c r="L761"/>
  <c r="L488"/>
  <c r="L652"/>
  <c r="O612"/>
  <c r="L604"/>
  <c r="O728"/>
  <c r="O534"/>
  <c r="L555"/>
  <c r="O361"/>
  <c r="O633"/>
  <c r="L656"/>
  <c r="O516"/>
  <c r="O825"/>
  <c r="O415"/>
  <c r="O839"/>
  <c r="O819"/>
  <c r="O844"/>
  <c r="O380"/>
  <c r="O879"/>
  <c r="L708"/>
  <c r="L554"/>
  <c r="O507"/>
  <c r="L519"/>
  <c r="L478"/>
  <c r="O371"/>
  <c r="O628"/>
  <c r="O603"/>
  <c r="L472"/>
  <c r="L503"/>
  <c r="L537"/>
  <c r="O713"/>
  <c r="O506"/>
  <c r="L389"/>
  <c r="L505"/>
  <c r="L506"/>
  <c r="O902"/>
  <c r="O597"/>
  <c r="L432"/>
  <c r="L392"/>
  <c r="O482"/>
  <c r="O591"/>
  <c r="O719"/>
  <c r="O681"/>
  <c r="O602"/>
  <c r="L763"/>
  <c r="O920"/>
  <c r="O593"/>
  <c r="L626"/>
  <c r="O775"/>
  <c r="L370"/>
  <c r="O339"/>
  <c r="L466"/>
  <c r="O492"/>
  <c r="O787"/>
  <c r="L542"/>
  <c r="L450"/>
  <c r="O390"/>
  <c r="L593"/>
  <c r="O664"/>
  <c r="O730"/>
  <c r="L361"/>
  <c r="O605"/>
  <c r="O437"/>
  <c r="O716"/>
  <c r="L329"/>
  <c r="L629"/>
  <c r="L640"/>
  <c r="O468"/>
  <c r="L387"/>
  <c r="O803"/>
  <c r="O710"/>
  <c r="O916"/>
  <c r="O576"/>
  <c r="L494"/>
  <c r="L451"/>
  <c r="O903"/>
  <c r="O842"/>
  <c r="O323"/>
  <c r="L366"/>
  <c r="O960"/>
  <c r="O530"/>
  <c r="O372"/>
  <c r="L535"/>
  <c r="O631"/>
  <c r="L513"/>
  <c r="O574"/>
  <c r="O668"/>
  <c r="O661"/>
  <c r="L747"/>
  <c r="L463"/>
  <c r="O595"/>
  <c r="L674"/>
  <c r="O428"/>
  <c r="O738"/>
  <c r="L575"/>
  <c r="O464"/>
  <c r="L454"/>
  <c r="L352"/>
  <c r="O454"/>
  <c r="O406"/>
  <c r="L348"/>
  <c r="O377"/>
  <c r="L714"/>
  <c r="O531"/>
  <c r="L579"/>
  <c r="L586"/>
  <c r="O491"/>
  <c r="L493"/>
  <c r="O643"/>
  <c r="O396"/>
  <c r="O817"/>
  <c r="O330"/>
  <c r="L469"/>
  <c r="L553"/>
  <c r="L684"/>
  <c r="L635"/>
  <c r="L670"/>
  <c r="O706"/>
  <c r="O484"/>
  <c r="L682"/>
  <c r="O548"/>
  <c r="L637"/>
  <c r="O933"/>
  <c r="O863"/>
  <c r="L373"/>
  <c r="O887"/>
  <c r="O567"/>
  <c r="O737"/>
  <c r="O544"/>
  <c r="L619"/>
  <c r="L620"/>
  <c r="L638"/>
  <c r="O598"/>
  <c r="L598"/>
  <c r="L594"/>
  <c r="O624"/>
  <c r="O739"/>
  <c r="L660"/>
  <c r="L499"/>
  <c r="L509"/>
  <c r="O979"/>
  <c r="O438"/>
  <c r="O687"/>
  <c r="L507"/>
  <c r="O660"/>
  <c r="O363"/>
  <c r="L571"/>
  <c r="O352"/>
  <c r="L496"/>
  <c r="L783"/>
  <c r="L603"/>
  <c r="O536"/>
  <c r="O875"/>
  <c r="O405"/>
  <c r="L718"/>
  <c r="O462"/>
  <c r="O657"/>
  <c r="L468"/>
  <c r="O525"/>
  <c r="L546"/>
  <c r="O370"/>
  <c r="L359"/>
  <c r="O610"/>
  <c r="L346"/>
  <c r="L577"/>
  <c r="L453"/>
  <c r="L632"/>
  <c r="O735"/>
  <c r="O965"/>
  <c r="L622"/>
  <c r="O551"/>
  <c r="O388"/>
  <c r="L376"/>
  <c r="L557"/>
  <c r="O392"/>
  <c r="O742"/>
  <c r="O616"/>
  <c r="O450"/>
  <c r="L339"/>
  <c r="L631"/>
  <c r="O726"/>
  <c r="L441"/>
  <c r="L664"/>
  <c r="L465"/>
  <c r="L464"/>
  <c r="L396"/>
  <c r="O854"/>
  <c r="L583"/>
  <c r="O749"/>
  <c r="L362"/>
  <c r="L369"/>
  <c r="O694"/>
  <c r="L334"/>
  <c r="O440"/>
  <c r="O708"/>
  <c r="L489"/>
  <c r="O659"/>
  <c r="L570"/>
  <c r="O341"/>
  <c r="O725"/>
  <c r="O451"/>
  <c r="O362"/>
  <c r="O789"/>
  <c r="L572"/>
  <c r="L950"/>
  <c r="O798"/>
  <c r="O359"/>
  <c r="O441"/>
  <c r="O566"/>
  <c r="L328"/>
  <c r="L539"/>
  <c r="O485"/>
  <c r="L426"/>
  <c r="L467"/>
  <c r="L520"/>
  <c r="O475"/>
  <c r="O614"/>
  <c r="O640"/>
  <c r="O590"/>
  <c r="L627"/>
  <c r="L455"/>
  <c r="O983"/>
  <c r="O413"/>
  <c r="L458"/>
  <c r="L610"/>
  <c r="O564"/>
  <c r="L529"/>
  <c r="L385"/>
  <c r="L382"/>
  <c r="O515"/>
  <c r="L533"/>
  <c r="O489"/>
  <c r="L591"/>
  <c r="O369"/>
  <c r="O662"/>
  <c r="O688"/>
  <c r="L431"/>
  <c r="O481"/>
  <c r="O520"/>
  <c r="O785"/>
  <c r="L643"/>
  <c r="L340"/>
  <c r="O596"/>
  <c r="L639"/>
  <c r="L415"/>
  <c r="L955"/>
  <c r="L597"/>
  <c r="L636"/>
  <c r="O783"/>
  <c r="L327"/>
  <c r="L550"/>
  <c r="L484"/>
  <c r="L584"/>
  <c r="O355"/>
  <c r="O563"/>
  <c r="L341"/>
  <c r="O350"/>
  <c r="L866"/>
  <c r="O474"/>
  <c r="L545"/>
  <c r="O439"/>
  <c r="O613"/>
  <c r="L536"/>
  <c r="O693"/>
  <c r="O432"/>
  <c r="O683"/>
  <c r="O493"/>
  <c r="L324"/>
  <c r="O410"/>
  <c r="O429"/>
  <c r="L443"/>
  <c r="O589"/>
  <c r="L770"/>
  <c r="O835"/>
  <c r="O379"/>
  <c r="O545"/>
  <c r="O638"/>
  <c r="O733"/>
  <c r="L562"/>
  <c r="O535"/>
  <c r="L462"/>
  <c r="O630"/>
  <c r="L422"/>
  <c r="O383"/>
  <c r="O329"/>
  <c r="O418"/>
  <c r="L645"/>
  <c r="L544"/>
  <c r="O358"/>
  <c r="L414"/>
  <c r="L325"/>
  <c r="O771"/>
  <c r="L442"/>
  <c r="L379"/>
  <c r="L403"/>
  <c r="L345"/>
  <c r="L711"/>
  <c r="O773"/>
  <c r="O837"/>
  <c r="L709"/>
  <c r="L791"/>
  <c r="O959"/>
  <c r="O679"/>
  <c r="O926"/>
  <c r="L786"/>
  <c r="L818"/>
  <c r="L956"/>
  <c r="O778"/>
  <c r="L738"/>
  <c r="L957"/>
  <c r="L820"/>
  <c r="O968"/>
  <c r="L896"/>
  <c r="L679"/>
  <c r="O852"/>
  <c r="L972"/>
  <c r="L713"/>
  <c r="L847"/>
  <c r="L922"/>
  <c r="O951"/>
  <c r="O964"/>
  <c r="L937"/>
  <c r="L790"/>
  <c r="O656"/>
  <c r="O978"/>
  <c r="L796"/>
  <c r="L721"/>
  <c r="L932"/>
  <c r="O752"/>
  <c r="O866"/>
  <c r="O969"/>
  <c r="O748"/>
  <c r="O894"/>
  <c r="L651"/>
  <c r="L683"/>
  <c r="O655"/>
  <c r="L649"/>
  <c r="L928"/>
  <c r="L681"/>
  <c r="L855"/>
  <c r="O796"/>
  <c r="O650"/>
  <c r="L974"/>
  <c r="L807"/>
  <c r="L717"/>
  <c r="L881"/>
  <c r="L696"/>
  <c r="O898"/>
  <c r="L978"/>
  <c r="O928"/>
  <c r="L811"/>
  <c r="L885"/>
  <c r="L830"/>
  <c r="O917"/>
  <c r="L526"/>
  <c r="L947"/>
  <c r="O974"/>
  <c r="L792"/>
  <c r="L836"/>
  <c r="L525"/>
  <c r="L853"/>
  <c r="O980"/>
  <c r="O858"/>
  <c r="O950"/>
  <c r="O805"/>
  <c r="L872"/>
  <c r="O780"/>
  <c r="O532"/>
  <c r="O727"/>
  <c r="L934"/>
  <c r="O892"/>
  <c r="L813"/>
  <c r="L741"/>
  <c r="L731"/>
  <c r="O956"/>
  <c r="O649"/>
  <c r="L913"/>
  <c r="O973"/>
  <c r="L943"/>
  <c r="O750"/>
  <c r="O962"/>
  <c r="L828"/>
  <c r="O896"/>
  <c r="L690"/>
  <c r="L756"/>
  <c r="L962"/>
  <c r="O647"/>
  <c r="L826"/>
  <c r="L677"/>
  <c r="O836"/>
  <c r="L659"/>
  <c r="L938"/>
  <c r="O947"/>
  <c r="L817"/>
  <c r="L739"/>
  <c r="L534"/>
  <c r="O925"/>
  <c r="O885"/>
  <c r="L984"/>
  <c r="O760"/>
  <c r="L967"/>
  <c r="L737"/>
  <c r="L891"/>
  <c r="L920"/>
  <c r="L852"/>
  <c r="L980"/>
  <c r="O938"/>
  <c r="L963"/>
  <c r="L802"/>
  <c r="L887"/>
  <c r="O851"/>
  <c r="L908"/>
  <c r="O949"/>
  <c r="O984"/>
  <c r="L691"/>
  <c r="L840"/>
  <c r="L876"/>
  <c r="L906"/>
  <c r="L400"/>
  <c r="O982"/>
  <c r="O893"/>
  <c r="L953"/>
  <c r="O764"/>
  <c r="L874"/>
  <c r="L698"/>
  <c r="O910"/>
  <c r="L936"/>
  <c r="O864"/>
  <c r="L815"/>
  <c r="L959"/>
  <c r="L735"/>
  <c r="O878"/>
  <c r="O906"/>
  <c r="L779"/>
  <c r="L695"/>
  <c r="O874"/>
  <c r="O658"/>
  <c r="O853"/>
  <c r="O936"/>
  <c r="L663"/>
  <c r="L800"/>
  <c r="L958"/>
  <c r="L846"/>
  <c r="O747"/>
  <c r="O527"/>
  <c r="L857"/>
  <c r="O762"/>
  <c r="L692"/>
  <c r="O889"/>
  <c r="O922"/>
  <c r="L482"/>
  <c r="O360"/>
  <c r="O354"/>
  <c r="L444"/>
  <c r="L755"/>
  <c r="O607"/>
  <c r="O546"/>
  <c r="L470"/>
  <c r="O421"/>
  <c r="L380"/>
  <c r="L326"/>
  <c r="O702"/>
  <c r="O734"/>
  <c r="O422"/>
  <c r="L666"/>
  <c r="O740"/>
  <c r="L563"/>
  <c r="O641"/>
  <c r="O678"/>
  <c r="L486"/>
  <c r="L759"/>
  <c r="L445"/>
  <c r="L335"/>
  <c r="O411"/>
  <c r="L427"/>
  <c r="O473"/>
  <c r="O907"/>
  <c r="L556"/>
  <c r="O791"/>
  <c r="O753"/>
  <c r="O806"/>
  <c r="O843"/>
  <c r="L436"/>
  <c r="O375"/>
  <c r="O427"/>
  <c r="L490"/>
  <c r="O324"/>
  <c r="O344"/>
  <c r="O384"/>
  <c r="L528"/>
  <c r="O937"/>
  <c r="L460"/>
  <c r="L548"/>
  <c r="O434"/>
  <c r="L374"/>
  <c r="O445"/>
  <c r="L552"/>
  <c r="O452"/>
  <c r="L510"/>
  <c r="O689"/>
  <c r="L926"/>
  <c r="O577"/>
  <c r="O829"/>
  <c r="O793"/>
  <c r="O669"/>
  <c r="L358"/>
  <c r="O667"/>
  <c r="L448"/>
  <c r="L858"/>
  <c r="L576"/>
  <c r="O325"/>
  <c r="L661"/>
  <c r="O814"/>
  <c r="O911"/>
  <c r="O690"/>
  <c r="L693"/>
  <c r="O651"/>
  <c r="L725"/>
  <c r="L724"/>
  <c r="O495"/>
  <c r="O340"/>
  <c r="L407"/>
  <c r="L377"/>
  <c r="L449"/>
  <c r="O565"/>
  <c r="O671"/>
  <c r="L616"/>
  <c r="L595"/>
  <c r="O606"/>
  <c r="L522"/>
  <c r="O619"/>
  <c r="O975"/>
  <c r="O666"/>
  <c r="L452"/>
  <c r="O924"/>
  <c r="L745"/>
  <c r="O600"/>
  <c r="O447"/>
  <c r="L850"/>
  <c r="O654"/>
  <c r="L456"/>
  <c r="O685"/>
  <c r="O786"/>
  <c r="O955"/>
  <c r="O486"/>
  <c r="O381"/>
  <c r="L706"/>
  <c r="O463"/>
  <c r="O326"/>
  <c r="O915"/>
  <c r="O459"/>
  <c r="O876"/>
  <c r="O744"/>
  <c r="L323"/>
  <c r="O781"/>
  <c r="L704"/>
  <c r="L588"/>
  <c r="O471"/>
  <c r="O472"/>
  <c r="L394"/>
  <c r="O373"/>
  <c r="O490"/>
  <c r="O483"/>
  <c r="L590"/>
  <c r="O526"/>
  <c r="L687"/>
  <c r="L413"/>
  <c r="O385"/>
  <c r="O423"/>
  <c r="O505"/>
  <c r="O812"/>
  <c r="O479"/>
  <c r="O935"/>
  <c r="O794"/>
  <c r="O813"/>
  <c r="O712"/>
  <c r="O665"/>
  <c r="L630"/>
  <c r="O754"/>
  <c r="O861"/>
  <c r="L900"/>
  <c r="L567"/>
  <c r="L439"/>
  <c r="L430"/>
  <c r="O808"/>
  <c r="L809"/>
  <c r="L625"/>
  <c r="L573"/>
  <c r="L915"/>
  <c r="L746"/>
  <c r="L349"/>
  <c r="L527"/>
  <c r="O584"/>
  <c r="L794"/>
  <c r="L716"/>
  <c r="O343"/>
  <c r="L409"/>
  <c r="L437"/>
  <c r="L752"/>
  <c r="O376"/>
  <c r="O676"/>
  <c r="O703"/>
  <c r="O367"/>
  <c r="O908"/>
  <c r="L406"/>
  <c r="L521"/>
  <c r="O833"/>
  <c r="O519"/>
  <c r="L624"/>
  <c r="O332"/>
  <c r="L375"/>
  <c r="L418"/>
  <c r="O446"/>
  <c r="O820"/>
  <c r="O579"/>
  <c r="L680"/>
  <c r="O939"/>
  <c r="L623"/>
  <c r="L644"/>
  <c r="L532"/>
  <c r="O779"/>
  <c r="O756"/>
  <c r="O578"/>
  <c r="L517"/>
  <c r="O623"/>
  <c r="L917"/>
  <c r="L819"/>
  <c r="L641"/>
  <c r="O682"/>
  <c r="O743"/>
  <c r="L969"/>
  <c r="L867"/>
  <c r="O856"/>
  <c r="O404"/>
  <c r="O345"/>
  <c r="O394"/>
  <c r="L841"/>
  <c r="L538"/>
  <c r="O541"/>
  <c r="L754"/>
  <c r="O513"/>
  <c r="O467"/>
  <c r="O621"/>
  <c r="L391"/>
  <c r="L411"/>
  <c r="O334"/>
  <c r="O364"/>
  <c r="O883"/>
  <c r="O500"/>
  <c r="L549"/>
  <c r="L523"/>
  <c r="L416"/>
  <c r="O776"/>
  <c r="O758"/>
  <c r="L412"/>
  <c r="O777"/>
  <c r="O904"/>
  <c r="O348"/>
  <c r="O784"/>
  <c r="O477"/>
  <c r="L951"/>
  <c r="O382"/>
  <c r="L676"/>
  <c r="O501"/>
  <c r="L485"/>
  <c r="O442"/>
  <c r="L580"/>
  <c r="L859"/>
  <c r="L384"/>
  <c r="O408"/>
  <c r="L843"/>
  <c r="L501"/>
  <c r="O672"/>
  <c r="L476"/>
  <c r="O732"/>
  <c r="O338"/>
  <c r="L751"/>
  <c r="O635"/>
  <c r="L421"/>
  <c r="O625"/>
  <c r="L417"/>
  <c r="O469"/>
  <c r="O709"/>
  <c r="O850"/>
  <c r="O849"/>
  <c r="O331"/>
  <c r="O387"/>
  <c r="O538"/>
  <c r="O455"/>
  <c r="O328"/>
  <c r="O419"/>
  <c r="O826"/>
  <c r="L516"/>
  <c r="O503"/>
  <c r="O841"/>
  <c r="L613"/>
  <c r="O480"/>
  <c r="L925"/>
  <c r="L383"/>
  <c r="O945"/>
  <c r="O941"/>
  <c r="O846"/>
  <c r="O588"/>
  <c r="L612"/>
  <c r="L381"/>
  <c r="L777"/>
  <c r="L471"/>
  <c r="O963"/>
  <c r="L757"/>
  <c r="O627"/>
  <c r="L481"/>
  <c r="O608"/>
  <c r="L773"/>
  <c r="O810"/>
  <c r="O512"/>
  <c r="L390"/>
  <c r="L547"/>
  <c r="O865"/>
  <c r="O547"/>
  <c r="L551"/>
  <c r="L543"/>
  <c r="L611"/>
  <c r="L561"/>
  <c r="O822"/>
  <c r="L750"/>
  <c r="O556"/>
  <c r="L401"/>
  <c r="O632"/>
  <c r="L483"/>
  <c r="O470"/>
  <c r="L849"/>
  <c r="O674"/>
  <c r="O746"/>
  <c r="O967"/>
  <c r="L351"/>
  <c r="O871"/>
  <c r="L589"/>
  <c r="L336"/>
  <c r="O691"/>
  <c r="O848"/>
  <c r="L473"/>
  <c r="L860"/>
  <c r="O686"/>
  <c r="O818"/>
  <c r="L744"/>
  <c r="L330"/>
  <c r="O684"/>
  <c r="L601"/>
  <c r="L344"/>
  <c r="O529"/>
  <c r="L600"/>
  <c r="L515"/>
  <c r="O634"/>
  <c r="L672"/>
  <c r="L386"/>
  <c r="O510"/>
  <c r="L856"/>
  <c r="L480"/>
  <c r="O670"/>
  <c r="L347"/>
  <c r="L734"/>
  <c r="O333"/>
  <c r="O558"/>
  <c r="L919"/>
  <c r="O476"/>
  <c r="L646"/>
  <c r="L596"/>
  <c r="L581"/>
  <c r="L354"/>
  <c r="O555"/>
  <c r="O393"/>
  <c r="L433"/>
  <c r="L474"/>
  <c r="O497"/>
  <c r="L399"/>
  <c r="O736"/>
  <c r="L748"/>
  <c r="O356"/>
  <c r="O582"/>
  <c r="L608"/>
  <c r="L435"/>
  <c r="L405"/>
  <c r="L498"/>
  <c r="O652"/>
  <c r="L487"/>
  <c r="O604"/>
  <c r="L728"/>
  <c r="O357"/>
  <c r="O699"/>
  <c r="O424"/>
  <c r="O443"/>
  <c r="O757"/>
  <c r="O409"/>
  <c r="O327"/>
  <c r="L722"/>
  <c r="O642"/>
  <c r="L404"/>
  <c r="O569"/>
  <c r="O696"/>
  <c r="L592"/>
  <c r="L363"/>
  <c r="O575"/>
  <c r="L393"/>
  <c r="O570"/>
  <c r="L835"/>
  <c r="O815"/>
  <c r="O571"/>
  <c r="L398"/>
  <c r="O426"/>
  <c r="O523"/>
  <c r="O761"/>
  <c r="O721"/>
  <c r="O611"/>
  <c r="O971"/>
  <c r="O509"/>
  <c r="O391"/>
  <c r="O629"/>
  <c r="L566"/>
  <c r="O403"/>
  <c r="O609"/>
  <c r="O414"/>
  <c r="O769"/>
  <c r="O677"/>
  <c r="L408"/>
  <c r="O336"/>
  <c r="O353"/>
  <c r="O504"/>
  <c r="O637"/>
  <c r="L475"/>
  <c r="O550"/>
  <c r="O407"/>
  <c r="O425"/>
  <c r="L419"/>
  <c r="L578"/>
  <c r="L333"/>
  <c r="O521"/>
  <c r="O457"/>
  <c r="L434"/>
  <c r="O792"/>
  <c r="O799"/>
  <c r="O802"/>
  <c r="L502"/>
  <c r="L357"/>
  <c r="O645"/>
  <c r="O540"/>
  <c r="O487"/>
  <c r="O831"/>
  <c r="L804"/>
  <c r="L514"/>
  <c r="L910"/>
  <c r="L447"/>
  <c r="O958"/>
  <c r="L388"/>
  <c r="L395"/>
  <c r="O401"/>
  <c r="O680"/>
  <c r="L582"/>
  <c r="L504"/>
  <c r="L769"/>
  <c r="O499"/>
  <c r="L558"/>
  <c r="L602"/>
  <c r="O347"/>
  <c r="L564"/>
  <c r="O718"/>
  <c r="L360"/>
  <c r="O461"/>
  <c r="O511"/>
  <c r="O488"/>
  <c r="O458"/>
  <c r="L633"/>
  <c r="L689"/>
  <c r="O745"/>
  <c r="O828"/>
  <c r="L615"/>
  <c r="O943"/>
  <c r="O811"/>
  <c r="L440"/>
  <c r="O435"/>
  <c r="O557"/>
  <c r="O587"/>
  <c r="L642"/>
  <c r="L848"/>
  <c r="L477"/>
  <c r="O675"/>
  <c r="O821"/>
  <c r="L518"/>
  <c r="O542"/>
  <c r="L668"/>
  <c r="O517"/>
  <c r="L457"/>
  <c r="L585"/>
  <c r="O891"/>
  <c r="O549"/>
  <c r="L740"/>
  <c r="L332"/>
  <c r="L569"/>
  <c r="L685"/>
  <c r="O554"/>
  <c r="O559"/>
  <c r="O586"/>
  <c r="L875"/>
  <c r="L338"/>
  <c r="O707"/>
  <c r="O420"/>
  <c r="L764"/>
  <c r="O692"/>
  <c r="O389"/>
  <c r="L423"/>
  <c r="L353"/>
  <c r="O646"/>
  <c r="O537"/>
  <c r="O552"/>
  <c r="L648"/>
  <c r="L678"/>
  <c r="O720"/>
  <c r="O568"/>
  <c r="L491"/>
  <c r="O433"/>
  <c r="L700"/>
  <c r="O522"/>
  <c r="O378"/>
  <c r="L654"/>
  <c r="M803" a="1"/>
  <c r="M897" a="1"/>
  <c r="M524" a="1"/>
  <c r="M788" a="1"/>
  <c r="M892" a="1"/>
  <c r="M968" a="1"/>
  <c r="M939" a="1"/>
  <c r="M927" a="1"/>
  <c r="M705" a="1"/>
  <c r="M879" a="1"/>
  <c r="M833" a="1"/>
  <c r="M983" a="1"/>
  <c r="M870" a="1"/>
  <c r="M911" a="1"/>
  <c r="M824" a="1"/>
  <c r="M838" a="1"/>
  <c r="M719" a="1"/>
  <c r="M720" a="1"/>
  <c r="M795" a="1"/>
  <c r="M650" a="1"/>
  <c r="M982" a="1"/>
  <c r="M812" a="1"/>
  <c r="M780" a="1"/>
  <c r="M886" a="1"/>
  <c r="M839" a="1"/>
  <c r="M697" a="1"/>
  <c r="M599" a="1"/>
  <c r="M865" a="1"/>
  <c r="M964" a="1"/>
  <c r="M797" a="1"/>
  <c r="M768" a="1"/>
  <c r="M617" a="1"/>
  <c r="M806" a="1"/>
  <c r="M785" a="1"/>
  <c r="M782" a="1"/>
  <c r="M814" a="1"/>
  <c r="M888" a="1"/>
  <c r="M868" a="1"/>
  <c r="M930" a="1"/>
  <c r="M883" a="1"/>
  <c r="M979" a="1"/>
  <c r="M949" a="1"/>
  <c r="M707" a="1"/>
  <c r="M675" a="1"/>
  <c r="M834" a="1"/>
  <c r="M772" a="1"/>
  <c r="M878" a="1"/>
  <c r="M940" a="1"/>
  <c r="M831" a="1"/>
  <c r="M799" a="1"/>
  <c r="M935" a="1"/>
  <c r="M905" a="1"/>
  <c r="M954" a="1"/>
  <c r="M729" a="1"/>
  <c r="M771" a="1"/>
  <c r="M904" a="1"/>
  <c r="M774" a="1"/>
  <c r="M961" a="1"/>
  <c r="M880" a="1"/>
  <c r="M981" a="1"/>
  <c r="M733" a="1"/>
  <c r="M775" a="1"/>
  <c r="M701" a="1"/>
  <c r="M669" a="1"/>
  <c r="M864" a="1"/>
  <c r="M667" a="1"/>
  <c r="M402" a="1"/>
  <c r="M825" a="1"/>
  <c r="M793" a="1"/>
  <c r="M971" a="1"/>
  <c r="M895" a="1"/>
  <c r="M810" a="1"/>
  <c r="M778" a="1"/>
  <c r="M916" a="1"/>
  <c r="M944" a="1"/>
  <c r="M823" a="1"/>
  <c r="M899" a="1"/>
  <c r="M703" a="1"/>
  <c r="M671" a="1"/>
  <c r="M364" a="1"/>
  <c r="M429" a="1"/>
  <c r="M702" a="1"/>
  <c r="M565" a="1"/>
  <c r="M607" a="1"/>
  <c r="M356" a="1"/>
  <c r="M540" a="1"/>
  <c r="M497" a="1"/>
  <c r="M541" a="1"/>
  <c r="M742" a="1"/>
  <c r="M726" a="1"/>
  <c r="M531" a="1"/>
  <c r="M511" a="1"/>
  <c r="M368" a="1"/>
  <c r="M367" a="1"/>
  <c r="M492" a="1"/>
  <c r="M559" a="1"/>
  <c r="M765" a="1"/>
  <c r="M350" a="1"/>
  <c r="M781" a="1"/>
  <c r="M512" a="1"/>
  <c r="M337" a="1"/>
  <c r="M459" a="1"/>
  <c r="M568" a="1"/>
  <c r="M749" a="1"/>
  <c r="M343" a="1"/>
  <c r="M587" a="1"/>
  <c r="M662" a="1"/>
  <c r="M871" a="1"/>
  <c r="M634" a="1"/>
  <c r="M378" a="1"/>
  <c r="M851" a="1"/>
  <c r="M609" a="1"/>
  <c r="M869" a="1"/>
  <c r="M495" a="1"/>
  <c r="M428" a="1"/>
  <c r="M658" a="1"/>
  <c r="M371" a="1"/>
  <c r="M761" a="1"/>
  <c r="M652" a="1"/>
  <c r="M604" a="1"/>
  <c r="M656" a="1"/>
  <c r="M554" a="1"/>
  <c r="M519" a="1"/>
  <c r="M503" a="1"/>
  <c r="M389" a="1"/>
  <c r="M506" a="1"/>
  <c r="M392" a="1"/>
  <c r="M763" a="1"/>
  <c r="M542" a="1"/>
  <c r="M361" a="1"/>
  <c r="M329" a="1"/>
  <c r="M640" a="1"/>
  <c r="M387" a="1"/>
  <c r="M451" a="1"/>
  <c r="M366" a="1"/>
  <c r="M535" a="1"/>
  <c r="M513" a="1"/>
  <c r="M747" a="1"/>
  <c r="M575" a="1"/>
  <c r="M454" a="1"/>
  <c r="M348" a="1"/>
  <c r="M714" a="1"/>
  <c r="M579" a="1"/>
  <c r="M469" a="1"/>
  <c r="M684" a="1"/>
  <c r="M670" a="1"/>
  <c r="M373" a="1"/>
  <c r="M620" a="1"/>
  <c r="M594" a="1"/>
  <c r="M499" a="1"/>
  <c r="M571" a="1"/>
  <c r="M496" a="1"/>
  <c r="M603" a="1"/>
  <c r="M718" a="1"/>
  <c r="M577" a="1"/>
  <c r="M632" a="1"/>
  <c r="M376" a="1"/>
  <c r="M339" a="1"/>
  <c r="M664" a="1"/>
  <c r="M464" a="1"/>
  <c r="M369" a="1"/>
  <c r="M334" a="1"/>
  <c r="M950" a="1"/>
  <c r="M539" a="1"/>
  <c r="M426" a="1"/>
  <c r="M520" a="1"/>
  <c r="M455" a="1"/>
  <c r="M610" a="1"/>
  <c r="M529" a="1"/>
  <c r="M382" a="1"/>
  <c r="M533" a="1"/>
  <c r="M591" a="1"/>
  <c r="M431" a="1"/>
  <c r="M643" a="1"/>
  <c r="M415" a="1"/>
  <c r="M597" a="1"/>
  <c r="M550" a="1"/>
  <c r="M584" a="1"/>
  <c r="M536" a="1"/>
  <c r="M443" a="1"/>
  <c r="M770" a="1"/>
  <c r="M562" a="1"/>
  <c r="M462" a="1"/>
  <c r="M422" a="1"/>
  <c r="M645" a="1"/>
  <c r="M325" a="1"/>
  <c r="M442" a="1"/>
  <c r="M403" a="1"/>
  <c r="M711" a="1"/>
  <c r="M791" a="1"/>
  <c r="M786" a="1"/>
  <c r="M956" a="1"/>
  <c r="M738" a="1"/>
  <c r="M820" a="1"/>
  <c r="M896" a="1"/>
  <c r="M713" a="1"/>
  <c r="M922" a="1"/>
  <c r="M790" a="1"/>
  <c r="M721" a="1"/>
  <c r="M683" a="1"/>
  <c r="M649" a="1"/>
  <c r="M681" a="1"/>
  <c r="M974" a="1"/>
  <c r="M717" a="1"/>
  <c r="M696" a="1"/>
  <c r="M978" a="1"/>
  <c r="M811" a="1"/>
  <c r="M830" a="1"/>
  <c r="M526" a="1"/>
  <c r="M836" a="1"/>
  <c r="M853" a="1"/>
  <c r="M741" a="1"/>
  <c r="M913" a="1"/>
  <c r="M943" a="1"/>
  <c r="M756" a="1"/>
  <c r="M677" a="1"/>
  <c r="M659" a="1"/>
  <c r="M739" a="1"/>
  <c r="M984" a="1"/>
  <c r="M967" a="1"/>
  <c r="M891" a="1"/>
  <c r="M852" a="1"/>
  <c r="M802" a="1"/>
  <c r="M691" a="1"/>
  <c r="M876" a="1"/>
  <c r="M400" a="1"/>
  <c r="M698" a="1"/>
  <c r="M936" a="1"/>
  <c r="M815" a="1"/>
  <c r="M735" a="1"/>
  <c r="M695" a="1"/>
  <c r="M800" a="1"/>
  <c r="M846" a="1"/>
  <c r="M482" a="1"/>
  <c r="M755" a="1"/>
  <c r="M326" a="1"/>
  <c r="M666" a="1"/>
  <c r="M563" a="1"/>
  <c r="M759" a="1"/>
  <c r="M335" a="1"/>
  <c r="M427" a="1"/>
  <c r="M436" a="1"/>
  <c r="M548" a="1"/>
  <c r="M374" a="1"/>
  <c r="M552" a="1"/>
  <c r="M510" a="1"/>
  <c r="M926" a="1"/>
  <c r="M858" a="1"/>
  <c r="M724" a="1"/>
  <c r="M377" a="1"/>
  <c r="M616" a="1"/>
  <c r="M850" a="1"/>
  <c r="M456" a="1"/>
  <c r="M706" a="1"/>
  <c r="M588" a="1"/>
  <c r="M413" a="1"/>
  <c r="M900" a="1"/>
  <c r="M439" a="1"/>
  <c r="M625" a="1"/>
  <c r="M915" a="1"/>
  <c r="M349" a="1"/>
  <c r="M716" a="1"/>
  <c r="M409" a="1"/>
  <c r="M752" a="1"/>
  <c r="M406" a="1"/>
  <c r="M624" a="1"/>
  <c r="M375" a="1"/>
  <c r="M644" a="1"/>
  <c r="M819" a="1"/>
  <c r="M969" a="1"/>
  <c r="M841" a="1"/>
  <c r="M411" a="1"/>
  <c r="M523" a="1"/>
  <c r="M412" a="1"/>
  <c r="M951" a="1"/>
  <c r="M676" a="1"/>
  <c r="M485" a="1"/>
  <c r="M580" a="1"/>
  <c r="M384" a="1"/>
  <c r="M751" a="1"/>
  <c r="M421" a="1"/>
  <c r="M516" a="1"/>
  <c r="M381" a="1"/>
  <c r="M481" a="1"/>
  <c r="M547" a="1"/>
  <c r="M561" a="1"/>
  <c r="M401" a="1"/>
  <c r="M351" a="1"/>
  <c r="M473" a="1"/>
  <c r="M600" a="1"/>
  <c r="M856" a="1"/>
  <c r="M354" a="1"/>
  <c r="M399" a="1"/>
  <c r="M435" a="1"/>
  <c r="M487" a="1"/>
  <c r="M722" a="1"/>
  <c r="M393" a="1"/>
  <c r="M419" a="1"/>
  <c r="M514" a="1"/>
  <c r="M388" a="1"/>
  <c r="M769" a="1"/>
  <c r="M615" a="1"/>
  <c r="M668" a="1"/>
  <c r="M740" a="1"/>
  <c r="M423" a="1"/>
  <c r="M654" a="1"/>
  <c r="M894" a="1"/>
  <c r="M970" a="1"/>
  <c r="M877" a="1"/>
  <c r="M973" a="1"/>
  <c r="M822" a="1"/>
  <c r="M736" a="1"/>
  <c r="M909" a="1"/>
  <c r="M923" a="1"/>
  <c r="M688" a="1"/>
  <c r="M673" a="1"/>
  <c r="M647" a="1"/>
  <c r="M715" a="1"/>
  <c r="M805" a="1"/>
  <c r="M801" a="1"/>
  <c r="M907" a="1"/>
  <c r="M902" a="1"/>
  <c r="M727" a="1"/>
  <c r="M941" a="1"/>
  <c r="M898" a="1"/>
  <c r="M948" a="1"/>
  <c r="M827" a="1"/>
  <c r="M931" a="1"/>
  <c r="M977" a="1"/>
  <c r="M901" a="1"/>
  <c r="M965" a="1"/>
  <c r="M889" a="1"/>
  <c r="M952" a="1"/>
  <c r="M844" a="1"/>
  <c r="M861" a="1"/>
  <c r="M760" a="1"/>
  <c r="M446" a="1"/>
  <c r="M665" a="1"/>
  <c r="M372" a="1"/>
  <c r="M694" a="1"/>
  <c r="M829" a="1"/>
  <c r="M933" a="1"/>
  <c r="M903" a="1"/>
  <c r="M461" a="1"/>
  <c r="M862" a="1"/>
  <c r="M912" a="1"/>
  <c r="M628" a="1"/>
  <c r="M710" a="1"/>
  <c r="M753" a="1"/>
  <c r="M918" a="1"/>
  <c r="M723" a="1"/>
  <c r="M976" a="1"/>
  <c r="M945" a="1"/>
  <c r="M832" a="1"/>
  <c r="M653" a="1"/>
  <c r="M966" a="1"/>
  <c r="M743" a="1"/>
  <c r="M787" a="1"/>
  <c r="M893" a="1"/>
  <c r="M854" a="1"/>
  <c r="M655" a="1"/>
  <c r="M863" a="1"/>
  <c r="M921" a="1"/>
  <c r="M816" a="1"/>
  <c r="M784" a="1"/>
  <c r="M924" a="1"/>
  <c r="M890" a="1"/>
  <c r="M397" a="1"/>
  <c r="M942" a="1"/>
  <c r="M821" a="1"/>
  <c r="M657" a="1"/>
  <c r="M798" a="1"/>
  <c r="M842" a="1"/>
  <c r="M884" a="1"/>
  <c r="M946" a="1"/>
  <c r="M929" a="1"/>
  <c r="M789" a="1"/>
  <c r="M960" a="1"/>
  <c r="M699" a="1"/>
  <c r="M914" a="1"/>
  <c r="M776" a="1"/>
  <c r="M882" a="1"/>
  <c r="M975" a="1"/>
  <c r="M808" a="1"/>
  <c r="M560" a="1"/>
  <c r="M686" a="1"/>
  <c r="M355" a="1"/>
  <c r="M479" a="1"/>
  <c r="M342" a="1"/>
  <c r="M365" a="1"/>
  <c r="M712" a="1"/>
  <c r="M621" a="1"/>
  <c r="M410" a="1"/>
  <c r="M605" a="1"/>
  <c r="M606" a="1"/>
  <c r="M574" a="1"/>
  <c r="M425" a="1"/>
  <c r="M614" a="1"/>
  <c r="M762" a="1"/>
  <c r="M508" a="1"/>
  <c r="M758" a="1"/>
  <c r="M618" a="1"/>
  <c r="M424" a="1"/>
  <c r="M730" a="1"/>
  <c r="M500" a="1"/>
  <c r="M331" a="1"/>
  <c r="M767" a="1"/>
  <c r="M837" a="1"/>
  <c r="M438" a="1"/>
  <c r="M873" a="1"/>
  <c r="M420" a="1"/>
  <c r="M766" a="1"/>
  <c r="M845" a="1"/>
  <c r="M732" a="1"/>
  <c r="M530" a="1"/>
  <c r="M488" a="1"/>
  <c r="M555" a="1"/>
  <c r="M708" a="1"/>
  <c r="M478" a="1"/>
  <c r="M472" a="1"/>
  <c r="M537" a="1"/>
  <c r="M505" a="1"/>
  <c r="M432" a="1"/>
  <c r="M626" a="1"/>
  <c r="M370" a="1"/>
  <c r="M466" a="1"/>
  <c r="M450" a="1"/>
  <c r="M593" a="1"/>
  <c r="M629" a="1"/>
  <c r="M494" a="1"/>
  <c r="M463" a="1"/>
  <c r="M674" a="1"/>
  <c r="M352" a="1"/>
  <c r="M586" a="1"/>
  <c r="M493" a="1"/>
  <c r="M553" a="1"/>
  <c r="M635" a="1"/>
  <c r="M682" a="1"/>
  <c r="M637" a="1"/>
  <c r="M619" a="1"/>
  <c r="M638" a="1"/>
  <c r="M598" a="1"/>
  <c r="M660" a="1"/>
  <c r="M509" a="1"/>
  <c r="M507" a="1"/>
  <c r="M783" a="1"/>
  <c r="M468" a="1"/>
  <c r="M546" a="1"/>
  <c r="M359" a="1"/>
  <c r="M346" a="1"/>
  <c r="M453" a="1"/>
  <c r="M622" a="1"/>
  <c r="M557" a="1"/>
  <c r="M631" a="1"/>
  <c r="M441" a="1"/>
  <c r="M465" a="1"/>
  <c r="M396" a="1"/>
  <c r="M583" a="1"/>
  <c r="M362" a="1"/>
  <c r="M489" a="1"/>
  <c r="M570" a="1"/>
  <c r="M572" a="1"/>
  <c r="M328" a="1"/>
  <c r="M467" a="1"/>
  <c r="M627" a="1"/>
  <c r="M458" a="1"/>
  <c r="M385" a="1"/>
  <c r="M340" a="1"/>
  <c r="M639" a="1"/>
  <c r="M955" a="1"/>
  <c r="M636" a="1"/>
  <c r="M327" a="1"/>
  <c r="M484" a="1"/>
  <c r="M341" a="1"/>
  <c r="M866" a="1"/>
  <c r="M545" a="1"/>
  <c r="M324" a="1"/>
  <c r="M544" a="1"/>
  <c r="M414" a="1"/>
  <c r="M379" a="1"/>
  <c r="M345" a="1"/>
  <c r="M709" a="1"/>
  <c r="M818" a="1"/>
  <c r="M957" a="1"/>
  <c r="M679" a="1"/>
  <c r="M972" a="1"/>
  <c r="M847" a="1"/>
  <c r="M937" a="1"/>
  <c r="M796" a="1"/>
  <c r="M932" a="1"/>
  <c r="M651" a="1"/>
  <c r="M928" a="1"/>
  <c r="M855" a="1"/>
  <c r="M807" a="1"/>
  <c r="M881" a="1"/>
  <c r="M885" a="1"/>
  <c r="M947" a="1"/>
  <c r="M792" a="1"/>
  <c r="M525" a="1"/>
  <c r="M872" a="1"/>
  <c r="M934" a="1"/>
  <c r="M813" a="1"/>
  <c r="M731" a="1"/>
  <c r="M828" a="1"/>
  <c r="M690" a="1"/>
  <c r="M962" a="1"/>
  <c r="M826" a="1"/>
  <c r="M938" a="1"/>
  <c r="M817" a="1"/>
  <c r="M534" a="1"/>
  <c r="M737" a="1"/>
  <c r="M920" a="1"/>
  <c r="M980" a="1"/>
  <c r="M963" a="1"/>
  <c r="M887" a="1"/>
  <c r="M908" a="1"/>
  <c r="M840" a="1"/>
  <c r="M906" a="1"/>
  <c r="M953" a="1"/>
  <c r="M874" a="1"/>
  <c r="M959" a="1"/>
  <c r="M779" a="1"/>
  <c r="M663" a="1"/>
  <c r="M958" a="1"/>
  <c r="M857" a="1"/>
  <c r="M692" a="1"/>
  <c r="M444" a="1"/>
  <c r="M470" a="1"/>
  <c r="M380" a="1"/>
  <c r="M486" a="1"/>
  <c r="M445" a="1"/>
  <c r="M556" a="1"/>
  <c r="M490" a="1"/>
  <c r="M528" a="1"/>
  <c r="M460" a="1"/>
  <c r="M358" a="1"/>
  <c r="M448" a="1"/>
  <c r="M576" a="1"/>
  <c r="M661" a="1"/>
  <c r="M693" a="1"/>
  <c r="M725" a="1"/>
  <c r="M407" a="1"/>
  <c r="M449" a="1"/>
  <c r="M595" a="1"/>
  <c r="M522" a="1"/>
  <c r="M452" a="1"/>
  <c r="M745" a="1"/>
  <c r="M323" a="1"/>
  <c r="M704" a="1"/>
  <c r="M394" a="1"/>
  <c r="M590" a="1"/>
  <c r="M687" a="1"/>
  <c r="M630" a="1"/>
  <c r="M567" a="1"/>
  <c r="M430" a="1"/>
  <c r="M809" a="1"/>
  <c r="M573" a="1"/>
  <c r="M746" a="1"/>
  <c r="M527" a="1"/>
  <c r="M794" a="1"/>
  <c r="M437" a="1"/>
  <c r="M521" a="1"/>
  <c r="M418" a="1"/>
  <c r="M680" a="1"/>
  <c r="M623" a="1"/>
  <c r="M532" a="1"/>
  <c r="M517" a="1"/>
  <c r="M917" a="1"/>
  <c r="M641" a="1"/>
  <c r="M867" a="1"/>
  <c r="M538" a="1"/>
  <c r="M754" a="1"/>
  <c r="M391" a="1"/>
  <c r="M549" a="1"/>
  <c r="M416" a="1"/>
  <c r="M859" a="1"/>
  <c r="M501" a="1"/>
  <c r="M476" a="1"/>
  <c r="M613" a="1"/>
  <c r="M925" a="1"/>
  <c r="M612" a="1"/>
  <c r="M777" a="1"/>
  <c r="M390" a="1"/>
  <c r="M551" a="1"/>
  <c r="M611" a="1"/>
  <c r="M336" a="1"/>
  <c r="M860" a="1"/>
  <c r="M330" a="1"/>
  <c r="M601" a="1"/>
  <c r="M515" a="1"/>
  <c r="M672" a="1"/>
  <c r="M480" a="1"/>
  <c r="M347" a="1"/>
  <c r="M919" a="1"/>
  <c r="M646" a="1"/>
  <c r="M581" a="1"/>
  <c r="M433" a="1"/>
  <c r="M608" a="1"/>
  <c r="M405" a="1"/>
  <c r="M592" a="1"/>
  <c r="M398" a="1"/>
  <c r="M566" a="1"/>
  <c r="M408" a="1"/>
  <c r="M578" a="1"/>
  <c r="M434" a="1"/>
  <c r="M502" a="1"/>
  <c r="M804" a="1"/>
  <c r="M910" a="1"/>
  <c r="M395" a="1"/>
  <c r="M504" a="1"/>
  <c r="M602" a="1"/>
  <c r="M564" a="1"/>
  <c r="M360" a="1"/>
  <c r="M689" a="1"/>
  <c r="M440" a="1"/>
  <c r="M642" a="1"/>
  <c r="M477" a="1"/>
  <c r="M585" a="1"/>
  <c r="M332" a="1"/>
  <c r="M685" a="1"/>
  <c r="M875" a="1"/>
  <c r="M764" a="1"/>
  <c r="M353" a="1"/>
  <c r="M648" a="1"/>
  <c r="M491" a="1"/>
  <c r="M700" a="1"/>
  <c r="M843" a="1"/>
  <c r="M417" a="1"/>
  <c r="M383" a="1"/>
  <c r="M471" a="1"/>
  <c r="M757" a="1"/>
  <c r="M773" a="1"/>
  <c r="M543" a="1"/>
  <c r="M750" a="1"/>
  <c r="M483" a="1"/>
  <c r="M849" a="1"/>
  <c r="M589" a="1"/>
  <c r="M744" a="1"/>
  <c r="M344" a="1"/>
  <c r="M386" a="1"/>
  <c r="M734" a="1"/>
  <c r="M596" a="1"/>
  <c r="M474" a="1"/>
  <c r="M748" a="1"/>
  <c r="M498" a="1"/>
  <c r="M728" a="1"/>
  <c r="M404" a="1"/>
  <c r="M363" a="1"/>
  <c r="M835" a="1"/>
  <c r="M475" a="1"/>
  <c r="M333" a="1"/>
  <c r="M357" a="1"/>
  <c r="M447" a="1"/>
  <c r="M582" a="1"/>
  <c r="M558" a="1"/>
  <c r="M633" a="1"/>
  <c r="M848" a="1"/>
  <c r="M518" a="1"/>
  <c r="M457" a="1"/>
  <c r="M569" a="1"/>
  <c r="M338" a="1"/>
  <c r="M678" a="1"/>
  <c r="M678" l="1"/>
  <c r="V678" s="1"/>
  <c r="M338"/>
  <c r="V338" s="1"/>
  <c r="M569"/>
  <c r="V569" s="1"/>
  <c r="M457"/>
  <c r="V457" s="1"/>
  <c r="M518"/>
  <c r="V518" s="1"/>
  <c r="M848"/>
  <c r="V848" s="1"/>
  <c r="M633"/>
  <c r="V633" s="1"/>
  <c r="M558"/>
  <c r="V558" s="1"/>
  <c r="M582"/>
  <c r="V582" s="1"/>
  <c r="M447"/>
  <c r="V447" s="1"/>
  <c r="M357"/>
  <c r="V357" s="1"/>
  <c r="M333"/>
  <c r="V333" s="1"/>
  <c r="M475"/>
  <c r="V475" s="1"/>
  <c r="M835"/>
  <c r="V835" s="1"/>
  <c r="M363"/>
  <c r="V363" s="1"/>
  <c r="M404"/>
  <c r="V404" s="1"/>
  <c r="M728"/>
  <c r="V728" s="1"/>
  <c r="M498"/>
  <c r="V498" s="1"/>
  <c r="M748"/>
  <c r="V748" s="1"/>
  <c r="M474"/>
  <c r="V474" s="1"/>
  <c r="M596"/>
  <c r="V596" s="1"/>
  <c r="M734"/>
  <c r="V734" s="1"/>
  <c r="M386"/>
  <c r="V386" s="1"/>
  <c r="M344"/>
  <c r="V344" s="1"/>
  <c r="M744"/>
  <c r="V744" s="1"/>
  <c r="M589"/>
  <c r="V589" s="1"/>
  <c r="M849"/>
  <c r="V849" s="1"/>
  <c r="M483"/>
  <c r="V483" s="1"/>
  <c r="M750"/>
  <c r="V750" s="1"/>
  <c r="M543"/>
  <c r="V543" s="1"/>
  <c r="M773"/>
  <c r="V773" s="1"/>
  <c r="M757"/>
  <c r="V757" s="1"/>
  <c r="M471"/>
  <c r="V471" s="1"/>
  <c r="M383"/>
  <c r="V383" s="1"/>
  <c r="M417"/>
  <c r="V417" s="1"/>
  <c r="M843"/>
  <c r="V843" s="1"/>
  <c r="M700"/>
  <c r="V700" s="1"/>
  <c r="M491"/>
  <c r="V491" s="1"/>
  <c r="M648"/>
  <c r="V648" s="1"/>
  <c r="M353"/>
  <c r="V353" s="1"/>
  <c r="M764"/>
  <c r="V764" s="1"/>
  <c r="M875"/>
  <c r="V875" s="1"/>
  <c r="M685"/>
  <c r="V685" s="1"/>
  <c r="M332"/>
  <c r="V332" s="1"/>
  <c r="M585"/>
  <c r="V585" s="1"/>
  <c r="M477"/>
  <c r="V477" s="1"/>
  <c r="M642"/>
  <c r="V642" s="1"/>
  <c r="M440"/>
  <c r="V440" s="1"/>
  <c r="M689"/>
  <c r="V689" s="1"/>
  <c r="M360"/>
  <c r="V360" s="1"/>
  <c r="M564"/>
  <c r="V564" s="1"/>
  <c r="M602"/>
  <c r="V602" s="1"/>
  <c r="M504"/>
  <c r="V504" s="1"/>
  <c r="M395"/>
  <c r="V395" s="1"/>
  <c r="M910"/>
  <c r="V910" s="1"/>
  <c r="M804"/>
  <c r="V804" s="1"/>
  <c r="M502"/>
  <c r="V502" s="1"/>
  <c r="M434"/>
  <c r="V434" s="1"/>
  <c r="M578"/>
  <c r="V578" s="1"/>
  <c r="M408"/>
  <c r="V408" s="1"/>
  <c r="M566"/>
  <c r="V566" s="1"/>
  <c r="M398"/>
  <c r="V398" s="1"/>
  <c r="M592"/>
  <c r="V592" s="1"/>
  <c r="M405"/>
  <c r="V405" s="1"/>
  <c r="M608"/>
  <c r="V608" s="1"/>
  <c r="M433"/>
  <c r="V433" s="1"/>
  <c r="M581"/>
  <c r="V581" s="1"/>
  <c r="M646"/>
  <c r="V646" s="1"/>
  <c r="M919"/>
  <c r="V919" s="1"/>
  <c r="M347"/>
  <c r="V347" s="1"/>
  <c r="M480"/>
  <c r="V480" s="1"/>
  <c r="M672"/>
  <c r="V672" s="1"/>
  <c r="M515"/>
  <c r="V515" s="1"/>
  <c r="M601"/>
  <c r="V601" s="1"/>
  <c r="M330"/>
  <c r="V330" s="1"/>
  <c r="M860"/>
  <c r="V860" s="1"/>
  <c r="M336"/>
  <c r="V336" s="1"/>
  <c r="M611"/>
  <c r="V611" s="1"/>
  <c r="M551"/>
  <c r="V551" s="1"/>
  <c r="M390"/>
  <c r="V390" s="1"/>
  <c r="M777"/>
  <c r="V777" s="1"/>
  <c r="M612"/>
  <c r="V612" s="1"/>
  <c r="M925"/>
  <c r="V925" s="1"/>
  <c r="M613"/>
  <c r="V613" s="1"/>
  <c r="M476"/>
  <c r="V476" s="1"/>
  <c r="M501"/>
  <c r="V501" s="1"/>
  <c r="M859"/>
  <c r="V859" s="1"/>
  <c r="M416"/>
  <c r="V416" s="1"/>
  <c r="M549"/>
  <c r="V549" s="1"/>
  <c r="M391"/>
  <c r="V391" s="1"/>
  <c r="M754"/>
  <c r="V754" s="1"/>
  <c r="M538"/>
  <c r="V538" s="1"/>
  <c r="M867"/>
  <c r="V867" s="1"/>
  <c r="M641"/>
  <c r="V641" s="1"/>
  <c r="M917"/>
  <c r="V917" s="1"/>
  <c r="M517"/>
  <c r="V517" s="1"/>
  <c r="M532"/>
  <c r="V532" s="1"/>
  <c r="M623"/>
  <c r="V623" s="1"/>
  <c r="M680"/>
  <c r="V680" s="1"/>
  <c r="M418"/>
  <c r="V418" s="1"/>
  <c r="M521"/>
  <c r="V521" s="1"/>
  <c r="M437"/>
  <c r="V437" s="1"/>
  <c r="M794"/>
  <c r="V794" s="1"/>
  <c r="M527"/>
  <c r="V527" s="1"/>
  <c r="M746"/>
  <c r="V746" s="1"/>
  <c r="M573"/>
  <c r="V573" s="1"/>
  <c r="M809"/>
  <c r="V809" s="1"/>
  <c r="M430"/>
  <c r="V430" s="1"/>
  <c r="M567"/>
  <c r="V567" s="1"/>
  <c r="M630"/>
  <c r="V630" s="1"/>
  <c r="M687"/>
  <c r="V687" s="1"/>
  <c r="M590"/>
  <c r="V590" s="1"/>
  <c r="M394"/>
  <c r="V394" s="1"/>
  <c r="M704"/>
  <c r="V704" s="1"/>
  <c r="M323"/>
  <c r="V323" s="1"/>
  <c r="M745"/>
  <c r="V745" s="1"/>
  <c r="M452"/>
  <c r="V452" s="1"/>
  <c r="M522"/>
  <c r="V522" s="1"/>
  <c r="M595"/>
  <c r="V595" s="1"/>
  <c r="M449"/>
  <c r="V449" s="1"/>
  <c r="M407"/>
  <c r="V407" s="1"/>
  <c r="M725"/>
  <c r="V725" s="1"/>
  <c r="M693"/>
  <c r="V693" s="1"/>
  <c r="M661"/>
  <c r="V661" s="1"/>
  <c r="M576"/>
  <c r="V576" s="1"/>
  <c r="M448"/>
  <c r="V448" s="1"/>
  <c r="M358"/>
  <c r="V358" s="1"/>
  <c r="M460"/>
  <c r="V460" s="1"/>
  <c r="M528"/>
  <c r="V528" s="1"/>
  <c r="M490"/>
  <c r="V490" s="1"/>
  <c r="M556"/>
  <c r="V556" s="1"/>
  <c r="M445"/>
  <c r="V445" s="1"/>
  <c r="M486"/>
  <c r="V486" s="1"/>
  <c r="M380"/>
  <c r="V380" s="1"/>
  <c r="M470"/>
  <c r="V470" s="1"/>
  <c r="M444"/>
  <c r="V444" s="1"/>
  <c r="M692"/>
  <c r="V692" s="1"/>
  <c r="M857"/>
  <c r="V857" s="1"/>
  <c r="M958"/>
  <c r="V958" s="1"/>
  <c r="M663"/>
  <c r="V663" s="1"/>
  <c r="M779"/>
  <c r="V779" s="1"/>
  <c r="M959"/>
  <c r="V959" s="1"/>
  <c r="M874"/>
  <c r="V874" s="1"/>
  <c r="M953"/>
  <c r="V953" s="1"/>
  <c r="M906"/>
  <c r="V906" s="1"/>
  <c r="M840"/>
  <c r="V840" s="1"/>
  <c r="M908"/>
  <c r="V908" s="1"/>
  <c r="M887"/>
  <c r="V887" s="1"/>
  <c r="M963"/>
  <c r="V963" s="1"/>
  <c r="M980"/>
  <c r="V980" s="1"/>
  <c r="M920"/>
  <c r="V920" s="1"/>
  <c r="M737"/>
  <c r="V737" s="1"/>
  <c r="M534"/>
  <c r="V534" s="1"/>
  <c r="M817"/>
  <c r="V817" s="1"/>
  <c r="M938"/>
  <c r="V938" s="1"/>
  <c r="M826"/>
  <c r="V826" s="1"/>
  <c r="M962"/>
  <c r="V962" s="1"/>
  <c r="M690"/>
  <c r="V690" s="1"/>
  <c r="M828"/>
  <c r="V828" s="1"/>
  <c r="M731"/>
  <c r="V731" s="1"/>
  <c r="M813"/>
  <c r="V813" s="1"/>
  <c r="M934"/>
  <c r="V934" s="1"/>
  <c r="M872"/>
  <c r="V872" s="1"/>
  <c r="M525"/>
  <c r="V525" s="1"/>
  <c r="M792"/>
  <c r="V792" s="1"/>
  <c r="M947"/>
  <c r="V947" s="1"/>
  <c r="M885"/>
  <c r="V885" s="1"/>
  <c r="M881"/>
  <c r="V881" s="1"/>
  <c r="M807"/>
  <c r="V807" s="1"/>
  <c r="M855"/>
  <c r="V855" s="1"/>
  <c r="M928"/>
  <c r="V928" s="1"/>
  <c r="M651"/>
  <c r="V651" s="1"/>
  <c r="M932"/>
  <c r="V932" s="1"/>
  <c r="M796"/>
  <c r="V796" s="1"/>
  <c r="M937"/>
  <c r="V937" s="1"/>
  <c r="M847"/>
  <c r="V847" s="1"/>
  <c r="M972"/>
  <c r="V972" s="1"/>
  <c r="M679"/>
  <c r="V679" s="1"/>
  <c r="M957"/>
  <c r="V957" s="1"/>
  <c r="M818"/>
  <c r="V818" s="1"/>
  <c r="M709"/>
  <c r="V709" s="1"/>
  <c r="M345"/>
  <c r="V345" s="1"/>
  <c r="M379"/>
  <c r="V379" s="1"/>
  <c r="M414"/>
  <c r="V414" s="1"/>
  <c r="M544"/>
  <c r="V544" s="1"/>
  <c r="M324"/>
  <c r="V324" s="1"/>
  <c r="M545"/>
  <c r="V545" s="1"/>
  <c r="M866"/>
  <c r="V866" s="1"/>
  <c r="M341"/>
  <c r="V341" s="1"/>
  <c r="M484"/>
  <c r="V484" s="1"/>
  <c r="M327"/>
  <c r="V327" s="1"/>
  <c r="M636"/>
  <c r="V636" s="1"/>
  <c r="M955"/>
  <c r="V955" s="1"/>
  <c r="M639"/>
  <c r="V639" s="1"/>
  <c r="M340"/>
  <c r="V340" s="1"/>
  <c r="M385"/>
  <c r="V385" s="1"/>
  <c r="M458"/>
  <c r="V458" s="1"/>
  <c r="M627"/>
  <c r="V627" s="1"/>
  <c r="M467"/>
  <c r="V467" s="1"/>
  <c r="M328"/>
  <c r="V328" s="1"/>
  <c r="M572"/>
  <c r="V572" s="1"/>
  <c r="M570"/>
  <c r="V570" s="1"/>
  <c r="M489"/>
  <c r="V489" s="1"/>
  <c r="M362"/>
  <c r="V362" s="1"/>
  <c r="M583"/>
  <c r="V583" s="1"/>
  <c r="M396"/>
  <c r="V396" s="1"/>
  <c r="M465"/>
  <c r="V465" s="1"/>
  <c r="M441"/>
  <c r="V441" s="1"/>
  <c r="M631"/>
  <c r="V631" s="1"/>
  <c r="M557"/>
  <c r="V557" s="1"/>
  <c r="M622"/>
  <c r="V622" s="1"/>
  <c r="M453"/>
  <c r="V453" s="1"/>
  <c r="M346"/>
  <c r="V346" s="1"/>
  <c r="M359"/>
  <c r="V359" s="1"/>
  <c r="M546"/>
  <c r="V546" s="1"/>
  <c r="M468"/>
  <c r="V468" s="1"/>
  <c r="M783"/>
  <c r="V783" s="1"/>
  <c r="M507"/>
  <c r="V507" s="1"/>
  <c r="M509"/>
  <c r="V509" s="1"/>
  <c r="M660"/>
  <c r="V660" s="1"/>
  <c r="M598"/>
  <c r="V598" s="1"/>
  <c r="M638"/>
  <c r="V638" s="1"/>
  <c r="M619"/>
  <c r="V619" s="1"/>
  <c r="M637"/>
  <c r="V637" s="1"/>
  <c r="M682"/>
  <c r="V682" s="1"/>
  <c r="M635"/>
  <c r="V635" s="1"/>
  <c r="M553"/>
  <c r="V553" s="1"/>
  <c r="M493"/>
  <c r="V493" s="1"/>
  <c r="M586"/>
  <c r="V586" s="1"/>
  <c r="M352"/>
  <c r="V352" s="1"/>
  <c r="M674"/>
  <c r="V674" s="1"/>
  <c r="M463"/>
  <c r="V463" s="1"/>
  <c r="M494"/>
  <c r="V494" s="1"/>
  <c r="M629"/>
  <c r="V629" s="1"/>
  <c r="M593"/>
  <c r="V593" s="1"/>
  <c r="M450"/>
  <c r="V450" s="1"/>
  <c r="M466"/>
  <c r="V466" s="1"/>
  <c r="M370"/>
  <c r="V370" s="1"/>
  <c r="M626"/>
  <c r="V626" s="1"/>
  <c r="M432"/>
  <c r="V432" s="1"/>
  <c r="M505"/>
  <c r="V505" s="1"/>
  <c r="M537"/>
  <c r="V537" s="1"/>
  <c r="M472"/>
  <c r="V472" s="1"/>
  <c r="M478"/>
  <c r="V478" s="1"/>
  <c r="M708"/>
  <c r="V708" s="1"/>
  <c r="M555"/>
  <c r="V555" s="1"/>
  <c r="M488"/>
  <c r="V488" s="1"/>
  <c r="M530"/>
  <c r="V530" s="1"/>
  <c r="M732"/>
  <c r="V732" s="1"/>
  <c r="M845"/>
  <c r="V845" s="1"/>
  <c r="M766"/>
  <c r="V766" s="1"/>
  <c r="M420"/>
  <c r="V420" s="1"/>
  <c r="M873"/>
  <c r="V873" s="1"/>
  <c r="M438"/>
  <c r="V438" s="1"/>
  <c r="M837"/>
  <c r="V837" s="1"/>
  <c r="M767"/>
  <c r="V767" s="1"/>
  <c r="M331"/>
  <c r="V331" s="1"/>
  <c r="M500"/>
  <c r="V500" s="1"/>
  <c r="M730"/>
  <c r="V730" s="1"/>
  <c r="M424"/>
  <c r="V424" s="1"/>
  <c r="M618"/>
  <c r="V618" s="1"/>
  <c r="M758"/>
  <c r="V758" s="1"/>
  <c r="M508"/>
  <c r="V508" s="1"/>
  <c r="M762"/>
  <c r="V762" s="1"/>
  <c r="M614"/>
  <c r="V614" s="1"/>
  <c r="M425"/>
  <c r="V425" s="1"/>
  <c r="M574"/>
  <c r="V574" s="1"/>
  <c r="M606"/>
  <c r="V606" s="1"/>
  <c r="M605"/>
  <c r="V605" s="1"/>
  <c r="M410"/>
  <c r="V410" s="1"/>
  <c r="M621"/>
  <c r="V621" s="1"/>
  <c r="M712"/>
  <c r="V712" s="1"/>
  <c r="M365"/>
  <c r="V365" s="1"/>
  <c r="M342"/>
  <c r="V342" s="1"/>
  <c r="M479"/>
  <c r="V479" s="1"/>
  <c r="M355"/>
  <c r="V355" s="1"/>
  <c r="M686"/>
  <c r="V686" s="1"/>
  <c r="M560"/>
  <c r="V560" s="1"/>
  <c r="M808"/>
  <c r="V808" s="1"/>
  <c r="M975"/>
  <c r="V975" s="1"/>
  <c r="M882"/>
  <c r="V882" s="1"/>
  <c r="M776"/>
  <c r="V776" s="1"/>
  <c r="M914"/>
  <c r="V914" s="1"/>
  <c r="M699"/>
  <c r="V699" s="1"/>
  <c r="M960"/>
  <c r="V960" s="1"/>
  <c r="M789"/>
  <c r="V789" s="1"/>
  <c r="M929"/>
  <c r="V929" s="1"/>
  <c r="M946"/>
  <c r="V946" s="1"/>
  <c r="M884"/>
  <c r="V884" s="1"/>
  <c r="M842"/>
  <c r="V842" s="1"/>
  <c r="M798"/>
  <c r="V798" s="1"/>
  <c r="M657"/>
  <c r="V657" s="1"/>
  <c r="M821"/>
  <c r="V821" s="1"/>
  <c r="M942"/>
  <c r="V942" s="1"/>
  <c r="M397"/>
  <c r="V397" s="1"/>
  <c r="M890"/>
  <c r="V890" s="1"/>
  <c r="M924"/>
  <c r="V924" s="1"/>
  <c r="M784"/>
  <c r="V784" s="1"/>
  <c r="M816"/>
  <c r="V816" s="1"/>
  <c r="M921"/>
  <c r="V921" s="1"/>
  <c r="M863"/>
  <c r="V863" s="1"/>
  <c r="M655"/>
  <c r="V655" s="1"/>
  <c r="M854"/>
  <c r="V854" s="1"/>
  <c r="M893"/>
  <c r="V893" s="1"/>
  <c r="M787"/>
  <c r="V787" s="1"/>
  <c r="M743"/>
  <c r="V743" s="1"/>
  <c r="M966"/>
  <c r="V966" s="1"/>
  <c r="M653"/>
  <c r="V653" s="1"/>
  <c r="M832"/>
  <c r="V832" s="1"/>
  <c r="M945"/>
  <c r="V945" s="1"/>
  <c r="M976"/>
  <c r="V976" s="1"/>
  <c r="M723"/>
  <c r="V723" s="1"/>
  <c r="M918"/>
  <c r="V918" s="1"/>
  <c r="M753"/>
  <c r="V753" s="1"/>
  <c r="M710"/>
  <c r="V710" s="1"/>
  <c r="M628"/>
  <c r="V628" s="1"/>
  <c r="M912"/>
  <c r="V912" s="1"/>
  <c r="M862"/>
  <c r="V862" s="1"/>
  <c r="M461"/>
  <c r="V461" s="1"/>
  <c r="M903"/>
  <c r="V903" s="1"/>
  <c r="M933"/>
  <c r="V933" s="1"/>
  <c r="M829"/>
  <c r="V829" s="1"/>
  <c r="M694"/>
  <c r="V694" s="1"/>
  <c r="M372"/>
  <c r="V372" s="1"/>
  <c r="M665"/>
  <c r="V665" s="1"/>
  <c r="M446"/>
  <c r="V446" s="1"/>
  <c r="M760"/>
  <c r="V760" s="1"/>
  <c r="M861"/>
  <c r="V861" s="1"/>
  <c r="M844"/>
  <c r="V844" s="1"/>
  <c r="M952"/>
  <c r="V952" s="1"/>
  <c r="M889"/>
  <c r="V889" s="1"/>
  <c r="M965"/>
  <c r="V965" s="1"/>
  <c r="M901"/>
  <c r="V901" s="1"/>
  <c r="M977"/>
  <c r="V977" s="1"/>
  <c r="M931"/>
  <c r="V931" s="1"/>
  <c r="M827"/>
  <c r="V827" s="1"/>
  <c r="M948"/>
  <c r="V948" s="1"/>
  <c r="M898"/>
  <c r="V898" s="1"/>
  <c r="M941"/>
  <c r="V941" s="1"/>
  <c r="M727"/>
  <c r="V727" s="1"/>
  <c r="M902"/>
  <c r="V902" s="1"/>
  <c r="M907"/>
  <c r="V907" s="1"/>
  <c r="M801"/>
  <c r="V801" s="1"/>
  <c r="M805"/>
  <c r="V805" s="1"/>
  <c r="M715"/>
  <c r="V715" s="1"/>
  <c r="M647"/>
  <c r="V647" s="1"/>
  <c r="M673"/>
  <c r="V673" s="1"/>
  <c r="M688"/>
  <c r="V688" s="1"/>
  <c r="M923"/>
  <c r="V923" s="1"/>
  <c r="M909"/>
  <c r="V909" s="1"/>
  <c r="M736"/>
  <c r="V736" s="1"/>
  <c r="M822"/>
  <c r="V822" s="1"/>
  <c r="M973"/>
  <c r="V973" s="1"/>
  <c r="M877"/>
  <c r="V877" s="1"/>
  <c r="M970"/>
  <c r="V970" s="1"/>
  <c r="M894"/>
  <c r="V894" s="1"/>
  <c r="M654"/>
  <c r="V654" s="1"/>
  <c r="M423"/>
  <c r="V423" s="1"/>
  <c r="M740"/>
  <c r="V740" s="1"/>
  <c r="M668"/>
  <c r="V668" s="1"/>
  <c r="M615"/>
  <c r="V615" s="1"/>
  <c r="M769"/>
  <c r="V769" s="1"/>
  <c r="M388"/>
  <c r="V388" s="1"/>
  <c r="M514"/>
  <c r="V514" s="1"/>
  <c r="M419"/>
  <c r="V419" s="1"/>
  <c r="M393"/>
  <c r="V393" s="1"/>
  <c r="M722"/>
  <c r="V722" s="1"/>
  <c r="M487"/>
  <c r="V487" s="1"/>
  <c r="M435"/>
  <c r="V435" s="1"/>
  <c r="M399"/>
  <c r="V399" s="1"/>
  <c r="M354"/>
  <c r="V354" s="1"/>
  <c r="M856"/>
  <c r="V856" s="1"/>
  <c r="M600"/>
  <c r="V600" s="1"/>
  <c r="M473"/>
  <c r="V473" s="1"/>
  <c r="M351"/>
  <c r="V351" s="1"/>
  <c r="M401"/>
  <c r="V401" s="1"/>
  <c r="M561"/>
  <c r="V561" s="1"/>
  <c r="M547"/>
  <c r="V547" s="1"/>
  <c r="M481"/>
  <c r="V481" s="1"/>
  <c r="M381"/>
  <c r="V381" s="1"/>
  <c r="M516"/>
  <c r="V516" s="1"/>
  <c r="M421"/>
  <c r="V421" s="1"/>
  <c r="M751"/>
  <c r="V751" s="1"/>
  <c r="M384"/>
  <c r="V384" s="1"/>
  <c r="M580"/>
  <c r="V580" s="1"/>
  <c r="M485"/>
  <c r="V485" s="1"/>
  <c r="M676"/>
  <c r="V676" s="1"/>
  <c r="M951"/>
  <c r="V951" s="1"/>
  <c r="M412"/>
  <c r="V412" s="1"/>
  <c r="M523"/>
  <c r="V523" s="1"/>
  <c r="M411"/>
  <c r="V411" s="1"/>
  <c r="M841"/>
  <c r="V841" s="1"/>
  <c r="M969"/>
  <c r="V969" s="1"/>
  <c r="M819"/>
  <c r="V819" s="1"/>
  <c r="M644"/>
  <c r="V644" s="1"/>
  <c r="M375"/>
  <c r="V375" s="1"/>
  <c r="M624"/>
  <c r="V624" s="1"/>
  <c r="M406"/>
  <c r="V406" s="1"/>
  <c r="M752"/>
  <c r="V752" s="1"/>
  <c r="M409"/>
  <c r="V409" s="1"/>
  <c r="M716"/>
  <c r="V716" s="1"/>
  <c r="M349"/>
  <c r="V349" s="1"/>
  <c r="M915"/>
  <c r="V915" s="1"/>
  <c r="M625"/>
  <c r="V625" s="1"/>
  <c r="M439"/>
  <c r="V439" s="1"/>
  <c r="M900"/>
  <c r="V900" s="1"/>
  <c r="M413"/>
  <c r="V413" s="1"/>
  <c r="M588"/>
  <c r="V588" s="1"/>
  <c r="M706"/>
  <c r="V706" s="1"/>
  <c r="M456"/>
  <c r="V456" s="1"/>
  <c r="M850"/>
  <c r="V850" s="1"/>
  <c r="M616"/>
  <c r="V616" s="1"/>
  <c r="M377"/>
  <c r="V377" s="1"/>
  <c r="M724"/>
  <c r="V724" s="1"/>
  <c r="M858"/>
  <c r="V858" s="1"/>
  <c r="M926"/>
  <c r="V926" s="1"/>
  <c r="M510"/>
  <c r="V510" s="1"/>
  <c r="M552"/>
  <c r="V552" s="1"/>
  <c r="M374"/>
  <c r="V374" s="1"/>
  <c r="M548"/>
  <c r="V548" s="1"/>
  <c r="M436"/>
  <c r="V436" s="1"/>
  <c r="M427"/>
  <c r="V427" s="1"/>
  <c r="M335"/>
  <c r="V335" s="1"/>
  <c r="M759"/>
  <c r="V759" s="1"/>
  <c r="M563"/>
  <c r="V563" s="1"/>
  <c r="M666"/>
  <c r="V666" s="1"/>
  <c r="M326"/>
  <c r="V326" s="1"/>
  <c r="M755"/>
  <c r="V755" s="1"/>
  <c r="M482"/>
  <c r="V482" s="1"/>
  <c r="M846"/>
  <c r="V846" s="1"/>
  <c r="M800"/>
  <c r="V800" s="1"/>
  <c r="M695"/>
  <c r="V695" s="1"/>
  <c r="M735"/>
  <c r="V735" s="1"/>
  <c r="M815"/>
  <c r="V815" s="1"/>
  <c r="M936"/>
  <c r="V936" s="1"/>
  <c r="M698"/>
  <c r="V698" s="1"/>
  <c r="M400"/>
  <c r="V400" s="1"/>
  <c r="M876"/>
  <c r="V876" s="1"/>
  <c r="M691"/>
  <c r="V691" s="1"/>
  <c r="M802"/>
  <c r="V802" s="1"/>
  <c r="M852"/>
  <c r="V852" s="1"/>
  <c r="M891"/>
  <c r="V891" s="1"/>
  <c r="M967"/>
  <c r="V967" s="1"/>
  <c r="M984"/>
  <c r="V984" s="1"/>
  <c r="M739"/>
  <c r="V739" s="1"/>
  <c r="M659"/>
  <c r="V659" s="1"/>
  <c r="M677"/>
  <c r="V677" s="1"/>
  <c r="M756"/>
  <c r="V756" s="1"/>
  <c r="M943"/>
  <c r="V943" s="1"/>
  <c r="M913"/>
  <c r="V913" s="1"/>
  <c r="M741"/>
  <c r="V741" s="1"/>
  <c r="M853"/>
  <c r="V853" s="1"/>
  <c r="M836"/>
  <c r="V836" s="1"/>
  <c r="M526"/>
  <c r="V526" s="1"/>
  <c r="M830"/>
  <c r="V830" s="1"/>
  <c r="M811"/>
  <c r="V811" s="1"/>
  <c r="M978"/>
  <c r="V978" s="1"/>
  <c r="M696"/>
  <c r="V696" s="1"/>
  <c r="M717"/>
  <c r="V717" s="1"/>
  <c r="M974"/>
  <c r="V974" s="1"/>
  <c r="M681"/>
  <c r="V681" s="1"/>
  <c r="M649"/>
  <c r="V649" s="1"/>
  <c r="M683"/>
  <c r="V683" s="1"/>
  <c r="M721"/>
  <c r="V721" s="1"/>
  <c r="M790"/>
  <c r="V790" s="1"/>
  <c r="M922"/>
  <c r="V922" s="1"/>
  <c r="M713"/>
  <c r="V713" s="1"/>
  <c r="M896"/>
  <c r="V896" s="1"/>
  <c r="M820"/>
  <c r="V820" s="1"/>
  <c r="M738"/>
  <c r="V738" s="1"/>
  <c r="M956"/>
  <c r="V956" s="1"/>
  <c r="M786"/>
  <c r="V786" s="1"/>
  <c r="M791"/>
  <c r="V791" s="1"/>
  <c r="M711"/>
  <c r="V711" s="1"/>
  <c r="M403"/>
  <c r="V403" s="1"/>
  <c r="M442"/>
  <c r="V442" s="1"/>
  <c r="M325"/>
  <c r="V325" s="1"/>
  <c r="M645"/>
  <c r="V645" s="1"/>
  <c r="M422"/>
  <c r="V422" s="1"/>
  <c r="M462"/>
  <c r="V462" s="1"/>
  <c r="M562"/>
  <c r="V562" s="1"/>
  <c r="M770"/>
  <c r="V770" s="1"/>
  <c r="M443"/>
  <c r="V443" s="1"/>
  <c r="M536"/>
  <c r="V536" s="1"/>
  <c r="M584"/>
  <c r="V584" s="1"/>
  <c r="M550"/>
  <c r="V550" s="1"/>
  <c r="M597"/>
  <c r="V597" s="1"/>
  <c r="M415"/>
  <c r="V415" s="1"/>
  <c r="M643"/>
  <c r="V643" s="1"/>
  <c r="M431"/>
  <c r="V431" s="1"/>
  <c r="M591"/>
  <c r="V591" s="1"/>
  <c r="M533"/>
  <c r="V533" s="1"/>
  <c r="M382"/>
  <c r="V382" s="1"/>
  <c r="M529"/>
  <c r="V529" s="1"/>
  <c r="M610"/>
  <c r="V610" s="1"/>
  <c r="M455"/>
  <c r="V455" s="1"/>
  <c r="M520"/>
  <c r="V520" s="1"/>
  <c r="M426"/>
  <c r="V426" s="1"/>
  <c r="M539"/>
  <c r="V539" s="1"/>
  <c r="M950"/>
  <c r="V950" s="1"/>
  <c r="M334"/>
  <c r="V334" s="1"/>
  <c r="M369"/>
  <c r="V369" s="1"/>
  <c r="M464"/>
  <c r="V464" s="1"/>
  <c r="M664"/>
  <c r="V664" s="1"/>
  <c r="M339"/>
  <c r="V339" s="1"/>
  <c r="M376"/>
  <c r="V376" s="1"/>
  <c r="M632"/>
  <c r="V632" s="1"/>
  <c r="M577"/>
  <c r="V577" s="1"/>
  <c r="M718"/>
  <c r="V718" s="1"/>
  <c r="M603"/>
  <c r="V603" s="1"/>
  <c r="M496"/>
  <c r="V496" s="1"/>
  <c r="M571"/>
  <c r="V571" s="1"/>
  <c r="M499"/>
  <c r="V499" s="1"/>
  <c r="M594"/>
  <c r="V594" s="1"/>
  <c r="M620"/>
  <c r="V620" s="1"/>
  <c r="M373"/>
  <c r="V373" s="1"/>
  <c r="M670"/>
  <c r="V670" s="1"/>
  <c r="M684"/>
  <c r="V684" s="1"/>
  <c r="M469"/>
  <c r="V469" s="1"/>
  <c r="M579"/>
  <c r="V579" s="1"/>
  <c r="M714"/>
  <c r="V714" s="1"/>
  <c r="M348"/>
  <c r="V348" s="1"/>
  <c r="M454"/>
  <c r="V454" s="1"/>
  <c r="M575"/>
  <c r="V575" s="1"/>
  <c r="M747"/>
  <c r="V747" s="1"/>
  <c r="M513"/>
  <c r="V513" s="1"/>
  <c r="M535"/>
  <c r="V535" s="1"/>
  <c r="M366"/>
  <c r="V366" s="1"/>
  <c r="M451"/>
  <c r="V451" s="1"/>
  <c r="M387"/>
  <c r="V387" s="1"/>
  <c r="M640"/>
  <c r="V640" s="1"/>
  <c r="M329"/>
  <c r="V329" s="1"/>
  <c r="M361"/>
  <c r="V361" s="1"/>
  <c r="M542"/>
  <c r="V542" s="1"/>
  <c r="M763"/>
  <c r="V763" s="1"/>
  <c r="M392"/>
  <c r="V392" s="1"/>
  <c r="M506"/>
  <c r="V506" s="1"/>
  <c r="M389"/>
  <c r="V389" s="1"/>
  <c r="M503"/>
  <c r="V503" s="1"/>
  <c r="M519"/>
  <c r="V519" s="1"/>
  <c r="M554"/>
  <c r="V554" s="1"/>
  <c r="M656"/>
  <c r="V656" s="1"/>
  <c r="M604"/>
  <c r="V604" s="1"/>
  <c r="M652"/>
  <c r="V652" s="1"/>
  <c r="M761"/>
  <c r="V761" s="1"/>
  <c r="M371"/>
  <c r="V371" s="1"/>
  <c r="M658"/>
  <c r="V658" s="1"/>
  <c r="M428"/>
  <c r="V428" s="1"/>
  <c r="M495"/>
  <c r="V495" s="1"/>
  <c r="M869"/>
  <c r="V869" s="1"/>
  <c r="M609"/>
  <c r="V609" s="1"/>
  <c r="M851"/>
  <c r="V851" s="1"/>
  <c r="M378"/>
  <c r="V378" s="1"/>
  <c r="M634"/>
  <c r="V634" s="1"/>
  <c r="M871"/>
  <c r="V871" s="1"/>
  <c r="M662"/>
  <c r="V662" s="1"/>
  <c r="M587"/>
  <c r="V587" s="1"/>
  <c r="M343"/>
  <c r="V343" s="1"/>
  <c r="M749"/>
  <c r="V749" s="1"/>
  <c r="M568"/>
  <c r="V568" s="1"/>
  <c r="M459"/>
  <c r="V459" s="1"/>
  <c r="M337"/>
  <c r="V337" s="1"/>
  <c r="M512"/>
  <c r="V512" s="1"/>
  <c r="M781"/>
  <c r="V781" s="1"/>
  <c r="M350"/>
  <c r="V350" s="1"/>
  <c r="M765"/>
  <c r="V765" s="1"/>
  <c r="M559"/>
  <c r="V559" s="1"/>
  <c r="M492"/>
  <c r="V492" s="1"/>
  <c r="M367"/>
  <c r="V367" s="1"/>
  <c r="M368"/>
  <c r="V368" s="1"/>
  <c r="M511"/>
  <c r="V511" s="1"/>
  <c r="M531"/>
  <c r="V531" s="1"/>
  <c r="M726"/>
  <c r="V726" s="1"/>
  <c r="M742"/>
  <c r="V742" s="1"/>
  <c r="M541"/>
  <c r="V541" s="1"/>
  <c r="M497"/>
  <c r="V497" s="1"/>
  <c r="M540"/>
  <c r="V540" s="1"/>
  <c r="M356"/>
  <c r="V356" s="1"/>
  <c r="M607"/>
  <c r="V607" s="1"/>
  <c r="M565"/>
  <c r="V565" s="1"/>
  <c r="M702"/>
  <c r="V702" s="1"/>
  <c r="M429"/>
  <c r="V429" s="1"/>
  <c r="M364"/>
  <c r="V364" s="1"/>
  <c r="M671"/>
  <c r="V671" s="1"/>
  <c r="M703"/>
  <c r="V703" s="1"/>
  <c r="M899"/>
  <c r="V899" s="1"/>
  <c r="M823"/>
  <c r="V823" s="1"/>
  <c r="M944"/>
  <c r="V944" s="1"/>
  <c r="M916"/>
  <c r="V916" s="1"/>
  <c r="M778"/>
  <c r="V778" s="1"/>
  <c r="M810"/>
  <c r="V810" s="1"/>
  <c r="M895"/>
  <c r="V895" s="1"/>
  <c r="M971"/>
  <c r="V971" s="1"/>
  <c r="M793"/>
  <c r="V793" s="1"/>
  <c r="M825"/>
  <c r="V825" s="1"/>
  <c r="M402"/>
  <c r="V402" s="1"/>
  <c r="M667"/>
  <c r="V667" s="1"/>
  <c r="M864"/>
  <c r="V864" s="1"/>
  <c r="M669"/>
  <c r="V669" s="1"/>
  <c r="M701"/>
  <c r="V701" s="1"/>
  <c r="M775"/>
  <c r="V775" s="1"/>
  <c r="M733"/>
  <c r="V733" s="1"/>
  <c r="M981"/>
  <c r="V981" s="1"/>
  <c r="M880"/>
  <c r="V880" s="1"/>
  <c r="M961"/>
  <c r="V961" s="1"/>
  <c r="M774"/>
  <c r="V774" s="1"/>
  <c r="M904"/>
  <c r="V904" s="1"/>
  <c r="M771"/>
  <c r="V771" s="1"/>
  <c r="M729"/>
  <c r="V729" s="1"/>
  <c r="M954"/>
  <c r="V954" s="1"/>
  <c r="M905"/>
  <c r="V905" s="1"/>
  <c r="M935"/>
  <c r="V935" s="1"/>
  <c r="M799"/>
  <c r="V799" s="1"/>
  <c r="M831"/>
  <c r="V831" s="1"/>
  <c r="M940"/>
  <c r="V940" s="1"/>
  <c r="M878"/>
  <c r="V878" s="1"/>
  <c r="M772"/>
  <c r="V772" s="1"/>
  <c r="M834"/>
  <c r="V834" s="1"/>
  <c r="M675"/>
  <c r="V675" s="1"/>
  <c r="M707"/>
  <c r="V707" s="1"/>
  <c r="M949"/>
  <c r="V949" s="1"/>
  <c r="M979"/>
  <c r="V979" s="1"/>
  <c r="M883"/>
  <c r="V883" s="1"/>
  <c r="M930"/>
  <c r="V930" s="1"/>
  <c r="M868"/>
  <c r="V868" s="1"/>
  <c r="M888"/>
  <c r="V888" s="1"/>
  <c r="M814"/>
  <c r="V814" s="1"/>
  <c r="M782"/>
  <c r="V782" s="1"/>
  <c r="M785"/>
  <c r="V785" s="1"/>
  <c r="M806"/>
  <c r="V806" s="1"/>
  <c r="M617"/>
  <c r="V617" s="1"/>
  <c r="M768"/>
  <c r="V768" s="1"/>
  <c r="M797"/>
  <c r="V797" s="1"/>
  <c r="M964"/>
  <c r="V964" s="1"/>
  <c r="M865"/>
  <c r="V865" s="1"/>
  <c r="M599"/>
  <c r="V599" s="1"/>
  <c r="M697"/>
  <c r="V697" s="1"/>
  <c r="M839"/>
  <c r="V839" s="1"/>
  <c r="M886"/>
  <c r="V886" s="1"/>
  <c r="M780"/>
  <c r="V780" s="1"/>
  <c r="M812"/>
  <c r="V812" s="1"/>
  <c r="M982"/>
  <c r="V982" s="1"/>
  <c r="M650"/>
  <c r="V650" s="1"/>
  <c r="M795"/>
  <c r="V795" s="1"/>
  <c r="M720"/>
  <c r="V720" s="1"/>
  <c r="M719"/>
  <c r="V719" s="1"/>
  <c r="M838"/>
  <c r="V838" s="1"/>
  <c r="M824"/>
  <c r="V824" s="1"/>
  <c r="M911"/>
  <c r="V911" s="1"/>
  <c r="M870"/>
  <c r="V870" s="1"/>
  <c r="M983"/>
  <c r="V983" s="1"/>
  <c r="M833"/>
  <c r="V833" s="1"/>
  <c r="M879"/>
  <c r="V879" s="1"/>
  <c r="M705"/>
  <c r="V705" s="1"/>
  <c r="M927"/>
  <c r="V927" s="1"/>
  <c r="M939"/>
  <c r="V939" s="1"/>
  <c r="M968"/>
  <c r="V968" s="1"/>
  <c r="M892"/>
  <c r="V892" s="1"/>
  <c r="M788"/>
  <c r="V788" s="1"/>
  <c r="M524"/>
  <c r="V524" s="1"/>
  <c r="M897"/>
  <c r="V897" s="1"/>
  <c r="M803"/>
  <c r="V803" s="1"/>
</calcChain>
</file>

<file path=xl/sharedStrings.xml><?xml version="1.0" encoding="utf-8"?>
<sst xmlns="http://schemas.openxmlformats.org/spreadsheetml/2006/main" count="7974" uniqueCount="1546">
  <si>
    <t>N° DIPLÔME</t>
  </si>
  <si>
    <t>Nom</t>
  </si>
  <si>
    <t>Prénom</t>
  </si>
  <si>
    <t>Nom Ar</t>
  </si>
  <si>
    <t>Prénom Ar</t>
  </si>
  <si>
    <t>Date naiss</t>
  </si>
  <si>
    <t>Nb Nom(1)</t>
  </si>
  <si>
    <t>Som D-Nais(2)</t>
  </si>
  <si>
    <t>Som N°Dip(4)</t>
  </si>
  <si>
    <t>Lieu Nais Fr</t>
  </si>
  <si>
    <t>Lieu Nais-Ar</t>
  </si>
  <si>
    <t>numéro</t>
  </si>
  <si>
    <t>code</t>
  </si>
  <si>
    <t>Départ-Fr</t>
  </si>
  <si>
    <t>Départ-Ar</t>
  </si>
  <si>
    <t>Intitulé domaine</t>
  </si>
  <si>
    <t>Filière</t>
  </si>
  <si>
    <t>Spécialité</t>
  </si>
  <si>
    <t>Intitulé domaine Ar</t>
  </si>
  <si>
    <t>Filière Ar</t>
  </si>
  <si>
    <t>Spécialité Ar</t>
  </si>
  <si>
    <t>Num Arrêté</t>
  </si>
  <si>
    <t>Date Arrêté</t>
  </si>
  <si>
    <t>Date délib</t>
  </si>
  <si>
    <t>Session</t>
  </si>
  <si>
    <t>Faculté-Ar</t>
  </si>
  <si>
    <t>Faculté-Fr</t>
  </si>
  <si>
    <t>كلية العلوم الدقيقة</t>
  </si>
  <si>
    <t>Faculté des Sciences Exactes</t>
  </si>
  <si>
    <t>sex</t>
  </si>
  <si>
    <t>Chimie</t>
  </si>
  <si>
    <t>الكيمياء</t>
  </si>
  <si>
    <t>Sciences de la matière</t>
  </si>
  <si>
    <t>Chimie Inorganique</t>
  </si>
  <si>
    <t>علـوم المـــادة</t>
  </si>
  <si>
    <t>كيمياء</t>
  </si>
  <si>
    <t>كيمياء  لاعضــوية</t>
  </si>
  <si>
    <t>06-05-2013</t>
  </si>
  <si>
    <t>Chimie Organique</t>
  </si>
  <si>
    <t>كيمياء عضــوية</t>
  </si>
  <si>
    <t>Chimie Théorique  Appliquée</t>
  </si>
  <si>
    <t>كيمياء نظرية  تطبيقــية</t>
  </si>
  <si>
    <t>Chimie Analytique et Physique</t>
  </si>
  <si>
    <t>كيمياء تحليلــية وفيزيائـــية</t>
  </si>
  <si>
    <t>Chimie Pharmaceutique</t>
  </si>
  <si>
    <t>كيمياء صيدلانــــــية</t>
  </si>
  <si>
    <t>Physique</t>
  </si>
  <si>
    <t>الفيـزيـــاء</t>
  </si>
  <si>
    <t>Physique Générale</t>
  </si>
  <si>
    <t>فيـزيـــاء</t>
  </si>
  <si>
    <t>فيــزيــاء عامـــة</t>
  </si>
  <si>
    <t>Physique Energétique</t>
  </si>
  <si>
    <t>فيــزيــاء طـاقـوية</t>
  </si>
  <si>
    <t>Physique Théorique</t>
  </si>
  <si>
    <t>فيــزيــاء نظــريــة</t>
  </si>
  <si>
    <t>Sciences des matériaux</t>
  </si>
  <si>
    <t>علوم المواد</t>
  </si>
  <si>
    <t xml:space="preserve">Instrumentation, détection et mesures des rayonnements </t>
  </si>
  <si>
    <t>آداتية،كشف و قياس الاشعاعات</t>
  </si>
  <si>
    <t>Mathématiques</t>
  </si>
  <si>
    <t>الريـاضـيات</t>
  </si>
  <si>
    <t>Mahtématiques / Informatique</t>
  </si>
  <si>
    <t>Statistique Appliquées</t>
  </si>
  <si>
    <t>ريـاضـيات - إعـلام آلــي</t>
  </si>
  <si>
    <t>الريـاضــيات</t>
  </si>
  <si>
    <t>إحصائيات مطبقة</t>
  </si>
  <si>
    <t>Statistique</t>
  </si>
  <si>
    <t xml:space="preserve">إحصاء </t>
  </si>
  <si>
    <t>Analyse E.D.P</t>
  </si>
  <si>
    <t xml:space="preserve">تحليـــل </t>
  </si>
  <si>
    <t>Algébre</t>
  </si>
  <si>
    <t>الجــبـر</t>
  </si>
  <si>
    <t>Année Bac</t>
  </si>
  <si>
    <t>N°Bac</t>
  </si>
  <si>
    <t>N°interne</t>
  </si>
  <si>
    <t>ACHELACHE</t>
  </si>
  <si>
    <t>HOURIA</t>
  </si>
  <si>
    <t>أشلاش</t>
  </si>
  <si>
    <t>حورية</t>
  </si>
  <si>
    <t>F</t>
  </si>
  <si>
    <t>1995/01/15</t>
  </si>
  <si>
    <t>FERDJIOUA-MILA</t>
  </si>
  <si>
    <t>فرجيوة-ميلة</t>
  </si>
  <si>
    <t>Chimie pharmaceutique</t>
  </si>
  <si>
    <t>الكيمياء الصيدلانية</t>
  </si>
  <si>
    <t>2015/08/05</t>
  </si>
  <si>
    <t>قسنطينة</t>
  </si>
  <si>
    <t>CONSTANTINE</t>
  </si>
  <si>
    <t>1996/01/13</t>
  </si>
  <si>
    <t>نوارة اسمهان</t>
  </si>
  <si>
    <t>أكوة</t>
  </si>
  <si>
    <t>NOUARA ISMAHAN</t>
  </si>
  <si>
    <t>AKOUA</t>
  </si>
  <si>
    <t>TRAN/17</t>
  </si>
  <si>
    <t>الزاوية العابدية-ورقلة</t>
  </si>
  <si>
    <t>ZAOUIA EL ABIDIA-OUARGLA</t>
  </si>
  <si>
    <t>1997/12/03</t>
  </si>
  <si>
    <t>رانيا</t>
  </si>
  <si>
    <t>عون</t>
  </si>
  <si>
    <t>RANIA</t>
  </si>
  <si>
    <t>AOUN</t>
  </si>
  <si>
    <t>1995/08/21</t>
  </si>
  <si>
    <t>لميس</t>
  </si>
  <si>
    <t>عتامنية</t>
  </si>
  <si>
    <t>LAMIS</t>
  </si>
  <si>
    <t>ATAMENIA</t>
  </si>
  <si>
    <t>1995/01/01</t>
  </si>
  <si>
    <t>كريمة</t>
  </si>
  <si>
    <t>بشتارزي</t>
  </si>
  <si>
    <t>KARIMA</t>
  </si>
  <si>
    <t>BACHTARZI</t>
  </si>
  <si>
    <t>1996/02/11</t>
  </si>
  <si>
    <t>صليحة</t>
  </si>
  <si>
    <t>بهلول</t>
  </si>
  <si>
    <t>SALIHA</t>
  </si>
  <si>
    <t>BAHLOUL</t>
  </si>
  <si>
    <t>1996/08/21</t>
  </si>
  <si>
    <t>صبرينة ياسمين</t>
  </si>
  <si>
    <t>بليبل</t>
  </si>
  <si>
    <t>SABRINA YASMINE</t>
  </si>
  <si>
    <t>BELIBEL</t>
  </si>
  <si>
    <t>ورقلة</t>
  </si>
  <si>
    <t>OUARLA</t>
  </si>
  <si>
    <t>1996/12/25</t>
  </si>
  <si>
    <t>إكرام</t>
  </si>
  <si>
    <t>بلواد</t>
  </si>
  <si>
    <t>IKRAM</t>
  </si>
  <si>
    <t>BELOUAD</t>
  </si>
  <si>
    <t>1996/01/16</t>
  </si>
  <si>
    <t>أسماء مريم</t>
  </si>
  <si>
    <t>بن فطيمة</t>
  </si>
  <si>
    <t>ESMA MERIEM</t>
  </si>
  <si>
    <t>BENFATIMA</t>
  </si>
  <si>
    <t>1997/09/04</t>
  </si>
  <si>
    <t>مريم سعدية</t>
  </si>
  <si>
    <t>بن لطرش</t>
  </si>
  <si>
    <t>MERIEM SAADIA</t>
  </si>
  <si>
    <t>BENLATRECHE</t>
  </si>
  <si>
    <t>1996/08/28</t>
  </si>
  <si>
    <t>جميلة ريان</t>
  </si>
  <si>
    <t>بن مسعود</t>
  </si>
  <si>
    <t>DJAMILA RAYENE</t>
  </si>
  <si>
    <t>BENMESSAOUD</t>
  </si>
  <si>
    <t>أم البواقي</t>
  </si>
  <si>
    <t>OUM EL BOUAGHI</t>
  </si>
  <si>
    <t>1996/06/17</t>
  </si>
  <si>
    <t>ريم</t>
  </si>
  <si>
    <t>بن ناصر</t>
  </si>
  <si>
    <t>RIM</t>
  </si>
  <si>
    <t>BENNACEUR</t>
  </si>
  <si>
    <t>تاجنانت-ميلة</t>
  </si>
  <si>
    <t>TADJNANET-MILA</t>
  </si>
  <si>
    <t>1996/11/08</t>
  </si>
  <si>
    <t>أسماء</t>
  </si>
  <si>
    <t>بن رميشي</t>
  </si>
  <si>
    <t>ASMA</t>
  </si>
  <si>
    <t>BENREMICHI</t>
  </si>
  <si>
    <t>BOUBERTAKH</t>
  </si>
  <si>
    <t>HADJER</t>
  </si>
  <si>
    <t>بوبرطخ</t>
  </si>
  <si>
    <t>هاجر</t>
  </si>
  <si>
    <t>1995/08/27</t>
  </si>
  <si>
    <t>BOUFAGHES</t>
  </si>
  <si>
    <t>MOHAMMED</t>
  </si>
  <si>
    <t>بوفاغس</t>
  </si>
  <si>
    <t>محمد</t>
  </si>
  <si>
    <t>M</t>
  </si>
  <si>
    <t>1997/08/26</t>
  </si>
  <si>
    <t>CHELGHOUM EL AID-MILA</t>
  </si>
  <si>
    <t>شلغوم العيد-ميلة</t>
  </si>
  <si>
    <t>BOUKELLAL</t>
  </si>
  <si>
    <t>NEDJMA DOUAA</t>
  </si>
  <si>
    <t>بوكلال</t>
  </si>
  <si>
    <t>نجمة دعاء</t>
  </si>
  <si>
    <t>1997/02/26</t>
  </si>
  <si>
    <t>BOUKERZAZA</t>
  </si>
  <si>
    <t>CHAIMA</t>
  </si>
  <si>
    <t>بوكرزازة</t>
  </si>
  <si>
    <t>شيماء</t>
  </si>
  <si>
    <t>1997/11/25</t>
  </si>
  <si>
    <t>EL KHROUB-CONSTANTINE</t>
  </si>
  <si>
    <t>الخروب-قسنطينة</t>
  </si>
  <si>
    <t>BOUKHECHEBA</t>
  </si>
  <si>
    <t>SAFA</t>
  </si>
  <si>
    <t>بوخشبة</t>
  </si>
  <si>
    <t>صفاء</t>
  </si>
  <si>
    <t>1996/01/01</t>
  </si>
  <si>
    <t>ZANTEN-LIBYE</t>
  </si>
  <si>
    <t>الزنتان-ليبيا</t>
  </si>
  <si>
    <t>BOUKHEZAR</t>
  </si>
  <si>
    <t>HIBET ARRAHMANE</t>
  </si>
  <si>
    <t>بوخزر</t>
  </si>
  <si>
    <t>هبة الرحمان</t>
  </si>
  <si>
    <t>1996/07/25</t>
  </si>
  <si>
    <t>BOUKREDERA</t>
  </si>
  <si>
    <t>RIHAB</t>
  </si>
  <si>
    <t>بوكردرة</t>
  </si>
  <si>
    <t>رحاب</t>
  </si>
  <si>
    <t>1996/09/13</t>
  </si>
  <si>
    <t>BOULDIAB</t>
  </si>
  <si>
    <t>ROQIYA</t>
  </si>
  <si>
    <t>بولدياب</t>
  </si>
  <si>
    <t>رقية</t>
  </si>
  <si>
    <t>1995/07/15</t>
  </si>
  <si>
    <t>MILA</t>
  </si>
  <si>
    <t>ميلة</t>
  </si>
  <si>
    <t>BOUSSALIA</t>
  </si>
  <si>
    <t>DJIHANE</t>
  </si>
  <si>
    <t>بوصالية</t>
  </si>
  <si>
    <t>جيهان</t>
  </si>
  <si>
    <t>1995/01/17</t>
  </si>
  <si>
    <t>BOUTAGHANE</t>
  </si>
  <si>
    <t>AICHA</t>
  </si>
  <si>
    <t>بوطغان</t>
  </si>
  <si>
    <t>عائشة</t>
  </si>
  <si>
    <t>1995/03/15</t>
  </si>
  <si>
    <t>TELEGHMA-MILA</t>
  </si>
  <si>
    <t>التلاغمة-ميلة</t>
  </si>
  <si>
    <t>MAROUA</t>
  </si>
  <si>
    <t>مروة</t>
  </si>
  <si>
    <t>1996/08/06</t>
  </si>
  <si>
    <t>AIN SMARA-CONSTANTINE</t>
  </si>
  <si>
    <t>عين اسمارة-قسنطينة</t>
  </si>
  <si>
    <t>CHERIBET</t>
  </si>
  <si>
    <t>LINA</t>
  </si>
  <si>
    <t>شريبط</t>
  </si>
  <si>
    <t>لينة</t>
  </si>
  <si>
    <t>1996/06/15</t>
  </si>
  <si>
    <t xml:space="preserve">DADOU </t>
  </si>
  <si>
    <t>ZIBOUDA</t>
  </si>
  <si>
    <t>دادو</t>
  </si>
  <si>
    <t>زيبودة</t>
  </si>
  <si>
    <t>DALI CHAOUACHE</t>
  </si>
  <si>
    <t>BOUCHRA AMINA</t>
  </si>
  <si>
    <t>دالي شاوش</t>
  </si>
  <si>
    <t>بشرى آمنة</t>
  </si>
  <si>
    <t>1996/04/15</t>
  </si>
  <si>
    <t>DJEHAL</t>
  </si>
  <si>
    <t>HALA</t>
  </si>
  <si>
    <t>جهال</t>
  </si>
  <si>
    <t>هالة</t>
  </si>
  <si>
    <t>1996/08/10</t>
  </si>
  <si>
    <t>GHEDDAB</t>
  </si>
  <si>
    <t>IMENE</t>
  </si>
  <si>
    <t>غضاب</t>
  </si>
  <si>
    <t>إيمان</t>
  </si>
  <si>
    <t>1995/11/18</t>
  </si>
  <si>
    <t>HALASSA</t>
  </si>
  <si>
    <t>NOUR ELIMANE</t>
  </si>
  <si>
    <t>حلاسة</t>
  </si>
  <si>
    <t>نور الإيمان</t>
  </si>
  <si>
    <t>1996/06/01</t>
  </si>
  <si>
    <t>TEBESBAST-OUARGLA</t>
  </si>
  <si>
    <t>تبسبست-ورقلة</t>
  </si>
  <si>
    <t>HERRAK</t>
  </si>
  <si>
    <t>حراق</t>
  </si>
  <si>
    <t>رانية</t>
  </si>
  <si>
    <t>1996/09/24</t>
  </si>
  <si>
    <t>IKHLEF</t>
  </si>
  <si>
    <t>LOKMANE</t>
  </si>
  <si>
    <t>يخلف</t>
  </si>
  <si>
    <t>لقمان</t>
  </si>
  <si>
    <t>1997/01/10</t>
  </si>
  <si>
    <t>KERKABOU</t>
  </si>
  <si>
    <t>ABDELDJALIL</t>
  </si>
  <si>
    <t>كركابو</t>
  </si>
  <si>
    <t>عبد الجليل</t>
  </si>
  <si>
    <t>1995/01/31</t>
  </si>
  <si>
    <t>KHALFAOUI</t>
  </si>
  <si>
    <t>IKHLAS</t>
  </si>
  <si>
    <t>خلفاوي</t>
  </si>
  <si>
    <t>إخلاص</t>
  </si>
  <si>
    <t>1998/01/16</t>
  </si>
  <si>
    <t>KOREICHI</t>
  </si>
  <si>
    <t>NARIMENE</t>
  </si>
  <si>
    <t>قريشي</t>
  </si>
  <si>
    <t>نريمان</t>
  </si>
  <si>
    <t>1996/05/18</t>
  </si>
  <si>
    <t>LAGGOUNE</t>
  </si>
  <si>
    <t>FAIROUZ</t>
  </si>
  <si>
    <t>العقون</t>
  </si>
  <si>
    <t>فيروز</t>
  </si>
  <si>
    <t>1996/04/22</t>
  </si>
  <si>
    <t>BARIKA-BATNA</t>
  </si>
  <si>
    <t>بريكة-باتنة</t>
  </si>
  <si>
    <t>LAKHAL</t>
  </si>
  <si>
    <t>FATIMA ZOHRA</t>
  </si>
  <si>
    <t>لكحل</t>
  </si>
  <si>
    <t>فاطمة الزهراء</t>
  </si>
  <si>
    <t>1997/02/15</t>
  </si>
  <si>
    <t>LARKECHE</t>
  </si>
  <si>
    <t>AMEL</t>
  </si>
  <si>
    <t>لرقش</t>
  </si>
  <si>
    <t>أمال</t>
  </si>
  <si>
    <t>1995/09/20</t>
  </si>
  <si>
    <t>MAHCENE</t>
  </si>
  <si>
    <t>محسن</t>
  </si>
  <si>
    <t>1996/10/29</t>
  </si>
  <si>
    <t>MECHTOUB</t>
  </si>
  <si>
    <t>مشطوب</t>
  </si>
  <si>
    <t>1996/02/10</t>
  </si>
  <si>
    <t>MEFTAH</t>
  </si>
  <si>
    <t>OMIMA</t>
  </si>
  <si>
    <t>مفتاح</t>
  </si>
  <si>
    <t>أميمة</t>
  </si>
  <si>
    <t>1998/03/31</t>
  </si>
  <si>
    <t>MENTOURI</t>
  </si>
  <si>
    <t>YOUSRA</t>
  </si>
  <si>
    <t>منتوري</t>
  </si>
  <si>
    <t>يسرى</t>
  </si>
  <si>
    <t>1996/10/20</t>
  </si>
  <si>
    <t>NOUI</t>
  </si>
  <si>
    <t>نوي</t>
  </si>
  <si>
    <t>1996/03/07</t>
  </si>
  <si>
    <t>REBBOUH</t>
  </si>
  <si>
    <t>SOUAD</t>
  </si>
  <si>
    <t>ربوح</t>
  </si>
  <si>
    <t>سعاد</t>
  </si>
  <si>
    <t>1996/06/26</t>
  </si>
  <si>
    <t>BELDA OMER-OUARGLA</t>
  </si>
  <si>
    <t>بلدة عمر-ورقلة</t>
  </si>
  <si>
    <t>SALHI</t>
  </si>
  <si>
    <t>CHYMA</t>
  </si>
  <si>
    <t>صالحي</t>
  </si>
  <si>
    <t>1996/05/26</t>
  </si>
  <si>
    <t>SLIMANI</t>
  </si>
  <si>
    <t>RAYENE</t>
  </si>
  <si>
    <t>سليماني</t>
  </si>
  <si>
    <t>ريان</t>
  </si>
  <si>
    <t>1997/08/02</t>
  </si>
  <si>
    <t>TOUM</t>
  </si>
  <si>
    <t>WISSAM</t>
  </si>
  <si>
    <t>توم</t>
  </si>
  <si>
    <t>وسام</t>
  </si>
  <si>
    <t>1995/12/25</t>
  </si>
  <si>
    <t>ZEGHAD</t>
  </si>
  <si>
    <t>OUMEIMA INSAF</t>
  </si>
  <si>
    <t>زغاد</t>
  </si>
  <si>
    <t>أميمة إنصاف</t>
  </si>
  <si>
    <t>1996/08/09</t>
  </si>
  <si>
    <t>ZENAFI</t>
  </si>
  <si>
    <t>RAYENE YASMINE</t>
  </si>
  <si>
    <t>زنافي</t>
  </si>
  <si>
    <t>ريان ياسمين</t>
  </si>
  <si>
    <t>1995/07/22</t>
  </si>
  <si>
    <t>ZERMANE</t>
  </si>
  <si>
    <t>زرمان</t>
  </si>
  <si>
    <t>1996/03/04</t>
  </si>
  <si>
    <t>IBN BADISSE-CONSTANTINE</t>
  </si>
  <si>
    <t>ابن باديس-قسنطينة</t>
  </si>
  <si>
    <t>الكيمياء التحليلية</t>
  </si>
  <si>
    <t>Chimie analytique</t>
  </si>
  <si>
    <t>1997/03/06</t>
  </si>
  <si>
    <t>رميساء</t>
  </si>
  <si>
    <t>أقراب</t>
  </si>
  <si>
    <t>ROUMAISSA</t>
  </si>
  <si>
    <t>AKRAB</t>
  </si>
  <si>
    <t>1997/04/09</t>
  </si>
  <si>
    <t>عميور</t>
  </si>
  <si>
    <t>AMIOUR</t>
  </si>
  <si>
    <t>1995/02/05</t>
  </si>
  <si>
    <t>نور الهدى</t>
  </si>
  <si>
    <t>بغيجة</t>
  </si>
  <si>
    <t>NOUR EL HOUDA</t>
  </si>
  <si>
    <t>BEGHIDJA</t>
  </si>
  <si>
    <t>أولاد خلوف-تاجنانت</t>
  </si>
  <si>
    <t>OULED KHLOUF-TADJNANET</t>
  </si>
  <si>
    <t>فضيلة</t>
  </si>
  <si>
    <t>بلفيحج</t>
  </si>
  <si>
    <t>FADHILA</t>
  </si>
  <si>
    <t>BELFIHADJ</t>
  </si>
  <si>
    <t>1995/06/11</t>
  </si>
  <si>
    <t>خالد</t>
  </si>
  <si>
    <t>بلهادي</t>
  </si>
  <si>
    <t>KHALED</t>
  </si>
  <si>
    <t>BELHADI</t>
  </si>
  <si>
    <t>1995/12/13</t>
  </si>
  <si>
    <t>ماجدة</t>
  </si>
  <si>
    <t>بن عزيز</t>
  </si>
  <si>
    <t>MADJDA</t>
  </si>
  <si>
    <t>BENAZIZ</t>
  </si>
  <si>
    <t>وادي العثمانية-ميلة</t>
  </si>
  <si>
    <t>OUED EL ATHMANIA-MILA</t>
  </si>
  <si>
    <t>1995/03/16</t>
  </si>
  <si>
    <t>خديجة</t>
  </si>
  <si>
    <t>بن شعبان</t>
  </si>
  <si>
    <t>KHADIDJA</t>
  </si>
  <si>
    <t>BENCHABANE</t>
  </si>
  <si>
    <t>1997/10/24</t>
  </si>
  <si>
    <t>بن مالك</t>
  </si>
  <si>
    <t>BENMALEK</t>
  </si>
  <si>
    <t>1995/10/17</t>
  </si>
  <si>
    <t>خاليدة</t>
  </si>
  <si>
    <t>بن مشري</t>
  </si>
  <si>
    <t>KHALIDA</t>
  </si>
  <si>
    <t>BENMECHERI</t>
  </si>
  <si>
    <t>1997/10/21</t>
  </si>
  <si>
    <t>اسماء خديجة</t>
  </si>
  <si>
    <t>بن ناصف</t>
  </si>
  <si>
    <t>ESMA KHADIDJA</t>
  </si>
  <si>
    <t>BENNACEF</t>
  </si>
  <si>
    <t>1997/11/21</t>
  </si>
  <si>
    <t>حسنى أنفال</t>
  </si>
  <si>
    <t>بن سي علي</t>
  </si>
  <si>
    <t>HOUSNA ANFAL</t>
  </si>
  <si>
    <t>BEBSIALI</t>
  </si>
  <si>
    <t>1996/10/18</t>
  </si>
  <si>
    <t>سارة</t>
  </si>
  <si>
    <t>بزاز</t>
  </si>
  <si>
    <t>SARRA</t>
  </si>
  <si>
    <t>BEZZAZ</t>
  </si>
  <si>
    <t>1996/05/02</t>
  </si>
  <si>
    <t>بوعليطة</t>
  </si>
  <si>
    <t>BOUALITA</t>
  </si>
  <si>
    <t>1997/09/29</t>
  </si>
  <si>
    <t>فريال</t>
  </si>
  <si>
    <t>بوعمامة</t>
  </si>
  <si>
    <t>FARIAL</t>
  </si>
  <si>
    <t>BOUAMAMA</t>
  </si>
  <si>
    <t>عنابة</t>
  </si>
  <si>
    <t>ANNABA</t>
  </si>
  <si>
    <t>1996/07/07</t>
  </si>
  <si>
    <t>بوشلوخ</t>
  </si>
  <si>
    <t>BOUCHELOUKH</t>
  </si>
  <si>
    <t>بودادة</t>
  </si>
  <si>
    <t>OUMEIMA</t>
  </si>
  <si>
    <t>BOUDADA</t>
  </si>
  <si>
    <t>1995/08/03</t>
  </si>
  <si>
    <t>بودماغ</t>
  </si>
  <si>
    <t>BOUDEMAGH</t>
  </si>
  <si>
    <t>القرارم قوقة-ميلة</t>
  </si>
  <si>
    <t>GRAREM GOUGA-MILA</t>
  </si>
  <si>
    <t>1996/01/07</t>
  </si>
  <si>
    <t>وسيلة</t>
  </si>
  <si>
    <t>بوضف</t>
  </si>
  <si>
    <t>WASSILA</t>
  </si>
  <si>
    <t>BOUDEUF</t>
  </si>
  <si>
    <t>1995/09/04</t>
  </si>
  <si>
    <t>بوجلال</t>
  </si>
  <si>
    <t>AMAL</t>
  </si>
  <si>
    <t>BOUDJELLAL</t>
  </si>
  <si>
    <t>1997/07/29</t>
  </si>
  <si>
    <t>حنان</t>
  </si>
  <si>
    <t>بوقرن</t>
  </si>
  <si>
    <t>HANANE</t>
  </si>
  <si>
    <t>BOUGUERNE</t>
  </si>
  <si>
    <t>1997/02/21</t>
  </si>
  <si>
    <t>ليليا</t>
  </si>
  <si>
    <t>بوحالة</t>
  </si>
  <si>
    <t>LILIA</t>
  </si>
  <si>
    <t>BOUHALA</t>
  </si>
  <si>
    <t>1996/07/13</t>
  </si>
  <si>
    <t>منال</t>
  </si>
  <si>
    <t>بوقزولة</t>
  </si>
  <si>
    <t>MANEL</t>
  </si>
  <si>
    <t>BOUKEZZOULA</t>
  </si>
  <si>
    <t>1996/03/13</t>
  </si>
  <si>
    <t>شعيب</t>
  </si>
  <si>
    <t>بوناب</t>
  </si>
  <si>
    <t>CHOUAIB</t>
  </si>
  <si>
    <t>BOUNAB</t>
  </si>
  <si>
    <t>1997/03/04</t>
  </si>
  <si>
    <t>نجاة</t>
  </si>
  <si>
    <t>شامو</t>
  </si>
  <si>
    <t>NADJET</t>
  </si>
  <si>
    <t>CHAMOU</t>
  </si>
  <si>
    <t>1996/01/26</t>
  </si>
  <si>
    <t>شلاط</t>
  </si>
  <si>
    <t>MEROUA</t>
  </si>
  <si>
    <t>CHELLAT</t>
  </si>
  <si>
    <t>1997/04/26</t>
  </si>
  <si>
    <t>شريط</t>
  </si>
  <si>
    <t>CHERIET</t>
  </si>
  <si>
    <t>1996/03/21</t>
  </si>
  <si>
    <t>شهرزاد</t>
  </si>
  <si>
    <t>دحمان</t>
  </si>
  <si>
    <t>CHAHRAZAD</t>
  </si>
  <si>
    <t>DAHMANE</t>
  </si>
  <si>
    <t>1996/10/19</t>
  </si>
  <si>
    <t>حسناء</t>
  </si>
  <si>
    <t>ذنايب</t>
  </si>
  <si>
    <t>HESNA</t>
  </si>
  <si>
    <t>DENAIB</t>
  </si>
  <si>
    <t>1997/09/18</t>
  </si>
  <si>
    <t>جعبوب</t>
  </si>
  <si>
    <t>DJAABOUB</t>
  </si>
  <si>
    <t>برج صباط-قالمة</t>
  </si>
  <si>
    <t>BORDJ SABAT-GUELMA</t>
  </si>
  <si>
    <t>1997/03/26</t>
  </si>
  <si>
    <t>جعفارو</t>
  </si>
  <si>
    <t>DJAFAROU</t>
  </si>
  <si>
    <t>1995/03/13</t>
  </si>
  <si>
    <t>جدي</t>
  </si>
  <si>
    <t xml:space="preserve"> DJEDDI</t>
  </si>
  <si>
    <t>1995/07/17</t>
  </si>
  <si>
    <t>جويمعة</t>
  </si>
  <si>
    <t>DJOUIMAA</t>
  </si>
  <si>
    <t>1995/10/31</t>
  </si>
  <si>
    <t>خديجة آمنة</t>
  </si>
  <si>
    <t>قواس</t>
  </si>
  <si>
    <t>KHADIDJA AMINA</t>
  </si>
  <si>
    <t>GAOUAS</t>
  </si>
  <si>
    <t>1997/11/26</t>
  </si>
  <si>
    <t>شهيناز</t>
  </si>
  <si>
    <t>قشي</t>
  </si>
  <si>
    <t>CHAHINAZ</t>
  </si>
  <si>
    <t>GUECHI</t>
  </si>
  <si>
    <t>1997/01/03</t>
  </si>
  <si>
    <t>ندى</t>
  </si>
  <si>
    <t>NADA</t>
  </si>
  <si>
    <t>1994/06/01</t>
  </si>
  <si>
    <t>هادف</t>
  </si>
  <si>
    <t>ESMA</t>
  </si>
  <si>
    <t>HADEF</t>
  </si>
  <si>
    <t>هريمي</t>
  </si>
  <si>
    <t>HARIMI</t>
  </si>
  <si>
    <t>1995/10/12</t>
  </si>
  <si>
    <t>يونس</t>
  </si>
  <si>
    <t>هباشي</t>
  </si>
  <si>
    <t>YOUNES</t>
  </si>
  <si>
    <t>HEBBACHI</t>
  </si>
  <si>
    <t>1994/12/04</t>
  </si>
  <si>
    <t>جوهرة</t>
  </si>
  <si>
    <t>كبابي</t>
  </si>
  <si>
    <t>DJOUHRA</t>
  </si>
  <si>
    <t>KEBABI</t>
  </si>
  <si>
    <t>1995/01/25</t>
  </si>
  <si>
    <t>فتيحة</t>
  </si>
  <si>
    <t>قويدر</t>
  </si>
  <si>
    <t>FATIHA</t>
  </si>
  <si>
    <t>KOUIDER</t>
  </si>
  <si>
    <t>1995/03/20</t>
  </si>
  <si>
    <t>العايب</t>
  </si>
  <si>
    <t>LAIB</t>
  </si>
  <si>
    <t>1995/05/08</t>
  </si>
  <si>
    <t>لشهب</t>
  </si>
  <si>
    <t>LECHEHEB</t>
  </si>
  <si>
    <t>1995/06/01</t>
  </si>
  <si>
    <t>1997/04/12</t>
  </si>
  <si>
    <t>أفكار</t>
  </si>
  <si>
    <t>مبارك عزام</t>
  </si>
  <si>
    <t>AFFKAR</t>
  </si>
  <si>
    <t>MEBAREK AZZEM</t>
  </si>
  <si>
    <t>تسالة لمطاعي-ميلة</t>
  </si>
  <si>
    <r>
      <t>TASSALA LAMTA</t>
    </r>
    <r>
      <rPr>
        <sz val="14"/>
        <color rgb="FFFF0000"/>
        <rFont val="Calibri"/>
        <family val="2"/>
      </rPr>
      <t>Ï</t>
    </r>
    <r>
      <rPr>
        <sz val="14"/>
        <color rgb="FFFF0000"/>
        <rFont val="Arial"/>
        <family val="2"/>
      </rPr>
      <t>-MILA</t>
    </r>
  </si>
  <si>
    <t>1996/08/02</t>
  </si>
  <si>
    <t>آسية</t>
  </si>
  <si>
    <t>مسعي</t>
  </si>
  <si>
    <t>ASSIA</t>
  </si>
  <si>
    <t>MESSAI</t>
  </si>
  <si>
    <t>الجمعة بني حبيبي-جيجل</t>
  </si>
  <si>
    <t>DJOMAA BENI HBIBI-JIJEL</t>
  </si>
  <si>
    <t>1990/08/11</t>
  </si>
  <si>
    <t>فطيمة</t>
  </si>
  <si>
    <t>ميلوس</t>
  </si>
  <si>
    <t>FATIMA</t>
  </si>
  <si>
    <t>MILOUS</t>
  </si>
  <si>
    <t>1997/02/25</t>
  </si>
  <si>
    <t>مولف</t>
  </si>
  <si>
    <t>MOUELLEF</t>
  </si>
  <si>
    <t>1996/08/11</t>
  </si>
  <si>
    <t>عدباء</t>
  </si>
  <si>
    <t>ناموس</t>
  </si>
  <si>
    <t>ADBA</t>
  </si>
  <si>
    <t>NAMOUS</t>
  </si>
  <si>
    <t>1996/08/08</t>
  </si>
  <si>
    <t>سميحة</t>
  </si>
  <si>
    <t>راس العين</t>
  </si>
  <si>
    <t>SAMIHA</t>
  </si>
  <si>
    <t>RASLAIN</t>
  </si>
  <si>
    <t>سطيف</t>
  </si>
  <si>
    <t>SETIF</t>
  </si>
  <si>
    <t>1996/11/19</t>
  </si>
  <si>
    <t>نسرين</t>
  </si>
  <si>
    <t>ساعد عزام</t>
  </si>
  <si>
    <t>NESRINE</t>
  </si>
  <si>
    <t>SAAD AZZEM</t>
  </si>
  <si>
    <t>الرغاية-الجزائر</t>
  </si>
  <si>
    <t>RGHAYA-ALGER</t>
  </si>
  <si>
    <t>أبو القاسم</t>
  </si>
  <si>
    <t>صحراوي</t>
  </si>
  <si>
    <t>ABOU EL KACEM</t>
  </si>
  <si>
    <t>SAHRAOUI</t>
  </si>
  <si>
    <t>1997/01/04</t>
  </si>
  <si>
    <t>بدرة</t>
  </si>
  <si>
    <t>سكات</t>
  </si>
  <si>
    <t>BADRA</t>
  </si>
  <si>
    <t>SAKETT</t>
  </si>
  <si>
    <t>1995/06/12</t>
  </si>
  <si>
    <t>سقواط</t>
  </si>
  <si>
    <t>SEGOUAT</t>
  </si>
  <si>
    <t>1996/01/12</t>
  </si>
  <si>
    <t>حميدة</t>
  </si>
  <si>
    <t>صمري</t>
  </si>
  <si>
    <t>HAMIDA</t>
  </si>
  <si>
    <t>SEMRI</t>
  </si>
  <si>
    <t>1995/03/22</t>
  </si>
  <si>
    <t>بثينة</t>
  </si>
  <si>
    <t>سريدي</t>
  </si>
  <si>
    <t>BOUTHEYNA</t>
  </si>
  <si>
    <t>SERIDI</t>
  </si>
  <si>
    <t>وادي سقان-ميلة</t>
  </si>
  <si>
    <t>OUED SEGUEN-MILA</t>
  </si>
  <si>
    <t>1996/12/26</t>
  </si>
  <si>
    <t>صيد</t>
  </si>
  <si>
    <t>SID</t>
  </si>
  <si>
    <t>1996/12/07</t>
  </si>
  <si>
    <t>سمية</t>
  </si>
  <si>
    <t>صويلح</t>
  </si>
  <si>
    <t>SOMIA</t>
  </si>
  <si>
    <t>SOUILAH</t>
  </si>
  <si>
    <t>1996/11/29</t>
  </si>
  <si>
    <t>شهرة</t>
  </si>
  <si>
    <t>طيان</t>
  </si>
  <si>
    <t>CHEHRA</t>
  </si>
  <si>
    <t>TIANE</t>
  </si>
  <si>
    <t>1994/08/03</t>
  </si>
  <si>
    <t>أيوب</t>
  </si>
  <si>
    <t>طلبة</t>
  </si>
  <si>
    <t>AYOUB</t>
  </si>
  <si>
    <t xml:space="preserve"> TOLBA</t>
  </si>
  <si>
    <t>1997/07/28</t>
  </si>
  <si>
    <t>تواتي</t>
  </si>
  <si>
    <t>TOUATI</t>
  </si>
  <si>
    <t>1995/06/26</t>
  </si>
  <si>
    <t>نرجس</t>
  </si>
  <si>
    <t>يحيون</t>
  </si>
  <si>
    <t>NARDJIS</t>
  </si>
  <si>
    <t>YAHIOUNE</t>
  </si>
  <si>
    <t>1996/05/10</t>
  </si>
  <si>
    <t>الهام</t>
  </si>
  <si>
    <t>زغمار</t>
  </si>
  <si>
    <t>ILHAM</t>
  </si>
  <si>
    <t>ZEGHMAR</t>
  </si>
  <si>
    <t>DQF140070</t>
  </si>
  <si>
    <t>البرازفيل-الكونغو</t>
  </si>
  <si>
    <t>BRAZZAVILLE-CONGO</t>
  </si>
  <si>
    <t>1993/04/26</t>
  </si>
  <si>
    <t>جيرومي فرجاس دو جونسيت</t>
  </si>
  <si>
    <t>تسانقي</t>
  </si>
  <si>
    <t>GEROMY VERGES DE JEANCY</t>
  </si>
  <si>
    <t>TSENGUE</t>
  </si>
  <si>
    <t>1994/08/20</t>
  </si>
  <si>
    <t>أميرة</t>
  </si>
  <si>
    <t>مباركي</t>
  </si>
  <si>
    <t>AMIRA</t>
  </si>
  <si>
    <t>MEBARKI</t>
  </si>
  <si>
    <t>ADJALI</t>
  </si>
  <si>
    <t>SARA</t>
  </si>
  <si>
    <t>عجالي</t>
  </si>
  <si>
    <t>1996/07/09</t>
  </si>
  <si>
    <t>Chimie organique</t>
  </si>
  <si>
    <t>الكيمياء العضوية</t>
  </si>
  <si>
    <t>1994/06/26</t>
  </si>
  <si>
    <t>أيت بلقاسم</t>
  </si>
  <si>
    <t>AIT BELKACEM</t>
  </si>
  <si>
    <t>ALI BOUKHALFA</t>
  </si>
  <si>
    <t>SONIA</t>
  </si>
  <si>
    <t>علي بوخالفة</t>
  </si>
  <si>
    <t>صونية</t>
  </si>
  <si>
    <t>1996/09/29</t>
  </si>
  <si>
    <t>EL ALMA-SETIF</t>
  </si>
  <si>
    <t>العلمة-سطيف</t>
  </si>
  <si>
    <t>AOUGUEB</t>
  </si>
  <si>
    <t>ALIMA</t>
  </si>
  <si>
    <t>عقاب</t>
  </si>
  <si>
    <t>عليمة</t>
  </si>
  <si>
    <t>ATTIA</t>
  </si>
  <si>
    <t>MOHAMED AMINE</t>
  </si>
  <si>
    <t>عطية</t>
  </si>
  <si>
    <t>محمد أمين</t>
  </si>
  <si>
    <t>1997/10/07</t>
  </si>
  <si>
    <t>AIN EL KBIRA-SETIF</t>
  </si>
  <si>
    <t>عين الكبيرة-سطيف</t>
  </si>
  <si>
    <t>AZIOUI</t>
  </si>
  <si>
    <t>RANDA</t>
  </si>
  <si>
    <t>عزيوي</t>
  </si>
  <si>
    <t>رندة</t>
  </si>
  <si>
    <t>1996/10/27</t>
  </si>
  <si>
    <t>AZZAM</t>
  </si>
  <si>
    <t>SAMIRA</t>
  </si>
  <si>
    <t>عزام</t>
  </si>
  <si>
    <t>سميرة</t>
  </si>
  <si>
    <t>1997/06/13</t>
  </si>
  <si>
    <t>BADAOUI</t>
  </si>
  <si>
    <t>KAWTHER</t>
  </si>
  <si>
    <t>بداوي</t>
  </si>
  <si>
    <t>كوثر</t>
  </si>
  <si>
    <t>1997/03/07</t>
  </si>
  <si>
    <t>BADI</t>
  </si>
  <si>
    <t>بادي</t>
  </si>
  <si>
    <t>هاله</t>
  </si>
  <si>
    <t>1997/07/21</t>
  </si>
  <si>
    <t>N'GAOUAS-BATNA</t>
  </si>
  <si>
    <t>نقاوس-باتنة</t>
  </si>
  <si>
    <t>BELAKROUM</t>
  </si>
  <si>
    <t>بلعكروم</t>
  </si>
  <si>
    <t>1996/06/04</t>
  </si>
  <si>
    <t>BENOUNE</t>
  </si>
  <si>
    <t>RACHA AMIRA</t>
  </si>
  <si>
    <t>بنون</t>
  </si>
  <si>
    <t>رشا أميرة</t>
  </si>
  <si>
    <t>1996/05/27</t>
  </si>
  <si>
    <t>BENSALHIA</t>
  </si>
  <si>
    <t>CHAHINEZ</t>
  </si>
  <si>
    <t>بن صالحية</t>
  </si>
  <si>
    <t>1995/02/14</t>
  </si>
  <si>
    <t>BENTAMENE</t>
  </si>
  <si>
    <t>HEYTHEM</t>
  </si>
  <si>
    <t>بن طامن</t>
  </si>
  <si>
    <t>هيثم</t>
  </si>
  <si>
    <t>1998/02/28</t>
  </si>
  <si>
    <t>BENZAI</t>
  </si>
  <si>
    <t>LIDIA</t>
  </si>
  <si>
    <t>بن زاي</t>
  </si>
  <si>
    <t>ليديا</t>
  </si>
  <si>
    <t>1997/03/24</t>
  </si>
  <si>
    <t>BERKANI</t>
  </si>
  <si>
    <t>MESSAOUDA</t>
  </si>
  <si>
    <t>بركاني</t>
  </si>
  <si>
    <t>مسعودة</t>
  </si>
  <si>
    <t>1996/09/25</t>
  </si>
  <si>
    <t>LAMSARA-KHENCHELA</t>
  </si>
  <si>
    <t>لمصارة-خنشلة</t>
  </si>
  <si>
    <t>BERKAT</t>
  </si>
  <si>
    <t>YOUSSRA</t>
  </si>
  <si>
    <t>بركات</t>
  </si>
  <si>
    <t>1996/12/24</t>
  </si>
  <si>
    <t>MAROUANA-BATNA</t>
  </si>
  <si>
    <t>مروانة-باتنة</t>
  </si>
  <si>
    <t>BOUABDALLAH</t>
  </si>
  <si>
    <t>HASSINA</t>
  </si>
  <si>
    <t>بوعبد الله</t>
  </si>
  <si>
    <t>حسينة</t>
  </si>
  <si>
    <t>1997/02/11</t>
  </si>
  <si>
    <t>BOUCENNA</t>
  </si>
  <si>
    <t>بوسنة</t>
  </si>
  <si>
    <t>مجدة</t>
  </si>
  <si>
    <t>1997/06/16</t>
  </si>
  <si>
    <t>BOUCHAIR</t>
  </si>
  <si>
    <t>بوالشعير</t>
  </si>
  <si>
    <t>1997/08/16</t>
  </si>
  <si>
    <t>OUED ENJAA-MILA</t>
  </si>
  <si>
    <t>وادي النجاء-ميلة</t>
  </si>
  <si>
    <t>BOUGHADI</t>
  </si>
  <si>
    <t>ZINEDDINE</t>
  </si>
  <si>
    <t>بوغادي</t>
  </si>
  <si>
    <t>زين الدين</t>
  </si>
  <si>
    <t>1996/07/24</t>
  </si>
  <si>
    <t>BOUGUERIA</t>
  </si>
  <si>
    <t>بوقرية</t>
  </si>
  <si>
    <t>1997/02/02</t>
  </si>
  <si>
    <t>1997/09/15</t>
  </si>
  <si>
    <t>BOUSHABA</t>
  </si>
  <si>
    <t>بوسحابة</t>
  </si>
  <si>
    <t>إلهام</t>
  </si>
  <si>
    <t>1996/10/12</t>
  </si>
  <si>
    <t>BOUTELLAA</t>
  </si>
  <si>
    <t>ROKIA</t>
  </si>
  <si>
    <t>بوطلاعة</t>
  </si>
  <si>
    <t>1997/09/25</t>
  </si>
  <si>
    <t>BOUZERDOUMA</t>
  </si>
  <si>
    <t>بوزردومة</t>
  </si>
  <si>
    <t>فاطمة</t>
  </si>
  <si>
    <t>1996/10/10</t>
  </si>
  <si>
    <t>CHETBI</t>
  </si>
  <si>
    <t>FARAH MENAL</t>
  </si>
  <si>
    <t>شطبي</t>
  </si>
  <si>
    <t>فراح منال</t>
  </si>
  <si>
    <t>1997/02/22</t>
  </si>
  <si>
    <t>DERGHBOUDJ</t>
  </si>
  <si>
    <t>AMINA</t>
  </si>
  <si>
    <t>درغبوج</t>
  </si>
  <si>
    <t>آمنة</t>
  </si>
  <si>
    <t>1996/03/14</t>
  </si>
  <si>
    <t>DEHAMCHI</t>
  </si>
  <si>
    <t>دحمشي</t>
  </si>
  <si>
    <t>1997/10/25</t>
  </si>
  <si>
    <t>SELSABIL</t>
  </si>
  <si>
    <t>سلسبيل</t>
  </si>
  <si>
    <t>1997/07/07</t>
  </si>
  <si>
    <t>DJERAFI</t>
  </si>
  <si>
    <t>NOURELYAKINE</t>
  </si>
  <si>
    <t>جرافي</t>
  </si>
  <si>
    <t>نور اليقين</t>
  </si>
  <si>
    <t>1997/06/18</t>
  </si>
  <si>
    <t>FOUGHALI</t>
  </si>
  <si>
    <t>فوغالي</t>
  </si>
  <si>
    <t>1997/03/09</t>
  </si>
  <si>
    <t>GHERSELLAH</t>
  </si>
  <si>
    <t>SAMAH</t>
  </si>
  <si>
    <t>غرس الله</t>
  </si>
  <si>
    <t>سماح</t>
  </si>
  <si>
    <t>1996/05/09</t>
  </si>
  <si>
    <t>KHALFALLAH</t>
  </si>
  <si>
    <t>خلف الله</t>
  </si>
  <si>
    <t>آسيا</t>
  </si>
  <si>
    <t>1996/01/08</t>
  </si>
  <si>
    <t>KHENNOUF</t>
  </si>
  <si>
    <t>خنوف</t>
  </si>
  <si>
    <t>1995/08/05</t>
  </si>
  <si>
    <t>KHERBACHE</t>
  </si>
  <si>
    <t>YAMINA FAIROUZ</t>
  </si>
  <si>
    <t>خرباش</t>
  </si>
  <si>
    <t>يمينة فيروز</t>
  </si>
  <si>
    <t>فاطيمة</t>
  </si>
  <si>
    <t>1996/11/05</t>
  </si>
  <si>
    <t>MADJEL</t>
  </si>
  <si>
    <t>HIZIA</t>
  </si>
  <si>
    <t>معجل</t>
  </si>
  <si>
    <t>حيزية</t>
  </si>
  <si>
    <t>1996/11/15</t>
  </si>
  <si>
    <t>MEHAOUCHI</t>
  </si>
  <si>
    <t>ILHEM</t>
  </si>
  <si>
    <t>محاوشي</t>
  </si>
  <si>
    <t>MERDASI</t>
  </si>
  <si>
    <t>ZINEB NOUR EL HOUDA</t>
  </si>
  <si>
    <t>مرداسي</t>
  </si>
  <si>
    <t>زينب نور الهدى</t>
  </si>
  <si>
    <t>1995/02/07</t>
  </si>
  <si>
    <t>MESSIKH</t>
  </si>
  <si>
    <t>RACHA</t>
  </si>
  <si>
    <t>مسيخ</t>
  </si>
  <si>
    <t>رشا</t>
  </si>
  <si>
    <t>1997/12/06</t>
  </si>
  <si>
    <t>MEZOUARI</t>
  </si>
  <si>
    <t>TAOUBA</t>
  </si>
  <si>
    <t>مزواري</t>
  </si>
  <si>
    <t>توبة</t>
  </si>
  <si>
    <t>1998/04/01</t>
  </si>
  <si>
    <t>IBN ZIADE-CONSTANTINE</t>
  </si>
  <si>
    <t>ابن زياد -قسنطينة</t>
  </si>
  <si>
    <t>MOUHOUB</t>
  </si>
  <si>
    <t>موهوب</t>
  </si>
  <si>
    <t>1996/02/25</t>
  </si>
  <si>
    <t>KOUBA-ALGER</t>
  </si>
  <si>
    <t>القبة-الجزائر</t>
  </si>
  <si>
    <t>SIARI</t>
  </si>
  <si>
    <t>سياري</t>
  </si>
  <si>
    <t>1996/11/07</t>
  </si>
  <si>
    <t>TALBI</t>
  </si>
  <si>
    <t>طالبي</t>
  </si>
  <si>
    <t>1997/02/05</t>
  </si>
  <si>
    <t>TERRAI</t>
  </si>
  <si>
    <t>TESNIME</t>
  </si>
  <si>
    <t>ترعي</t>
  </si>
  <si>
    <t>تسنيم</t>
  </si>
  <si>
    <t>1996/08/07</t>
  </si>
  <si>
    <t>TITAGH</t>
  </si>
  <si>
    <t>MOSSAAB</t>
  </si>
  <si>
    <t>تيطغ</t>
  </si>
  <si>
    <t>مصعب</t>
  </si>
  <si>
    <t>1995/01/02</t>
  </si>
  <si>
    <t>TOUIL</t>
  </si>
  <si>
    <t>NOURHANE</t>
  </si>
  <si>
    <t>طويل</t>
  </si>
  <si>
    <t>نورهان</t>
  </si>
  <si>
    <t>1997/11/20</t>
  </si>
  <si>
    <t>ZERAFI</t>
  </si>
  <si>
    <t>زرافي</t>
  </si>
  <si>
    <t>BEDJAOUI</t>
  </si>
  <si>
    <t>بجاوي</t>
  </si>
  <si>
    <t>1997/05/02</t>
  </si>
  <si>
    <t>BOUCHELOUCHE</t>
  </si>
  <si>
    <t>FOUZIA</t>
  </si>
  <si>
    <t>بوشلوش</t>
  </si>
  <si>
    <t>فوزية</t>
  </si>
  <si>
    <t>1995/02/24</t>
  </si>
  <si>
    <t>BOURAOUI</t>
  </si>
  <si>
    <t>OUISSAL</t>
  </si>
  <si>
    <t>بوراوي</t>
  </si>
  <si>
    <t>وصال</t>
  </si>
  <si>
    <t>1996/03/03</t>
  </si>
  <si>
    <t>DJENOUHAT</t>
  </si>
  <si>
    <t>RYMA</t>
  </si>
  <si>
    <t>جنوحات</t>
  </si>
  <si>
    <t>ريمة</t>
  </si>
  <si>
    <t>1991/04/14</t>
  </si>
  <si>
    <t>FETTOUH</t>
  </si>
  <si>
    <t>فتوح</t>
  </si>
  <si>
    <t>1995/01/12</t>
  </si>
  <si>
    <t>RERIBI</t>
  </si>
  <si>
    <t>رريبي</t>
  </si>
  <si>
    <t>1997/01/28</t>
  </si>
  <si>
    <t>1993/09/24</t>
  </si>
  <si>
    <t>بشيري</t>
  </si>
  <si>
    <t>BECHIRI</t>
  </si>
  <si>
    <t>1995/12/01</t>
  </si>
  <si>
    <t>بوسالم</t>
  </si>
  <si>
    <t>BOUSSALEM</t>
  </si>
  <si>
    <t>1997/09/10</t>
  </si>
  <si>
    <t>نعيمه</t>
  </si>
  <si>
    <t>شنوف</t>
  </si>
  <si>
    <t>NAIMA</t>
  </si>
  <si>
    <t>CHENNOUF</t>
  </si>
  <si>
    <t>1993/07/21</t>
  </si>
  <si>
    <t>إيناس</t>
  </si>
  <si>
    <t>غراب</t>
  </si>
  <si>
    <t>INESSE</t>
  </si>
  <si>
    <t>GHORAB</t>
  </si>
  <si>
    <t>حاسي الرمل-الأغواط</t>
  </si>
  <si>
    <t>HASSI R'MEL-LAGHOUAT</t>
  </si>
  <si>
    <t>1995/02/25</t>
  </si>
  <si>
    <t>جميلة</t>
  </si>
  <si>
    <t>قنيش</t>
  </si>
  <si>
    <t>DJAMILA</t>
  </si>
  <si>
    <t>GUENICHE</t>
  </si>
  <si>
    <t>1994/03/20</t>
  </si>
  <si>
    <t>منى</t>
  </si>
  <si>
    <t>قساس</t>
  </si>
  <si>
    <t>MOUNA</t>
  </si>
  <si>
    <t>GUESSAS</t>
  </si>
  <si>
    <t>رمضاني</t>
  </si>
  <si>
    <t>BOUTHEINA</t>
  </si>
  <si>
    <t>RAMDANI</t>
  </si>
  <si>
    <t>عين مليلة-أم البواقي</t>
  </si>
  <si>
    <t>AIN M'LILA-OUM EL BOUAGHI</t>
  </si>
  <si>
    <t>سالم</t>
  </si>
  <si>
    <t>سويقي</t>
  </si>
  <si>
    <t>SALEM</t>
  </si>
  <si>
    <t>SOUIGUI</t>
  </si>
  <si>
    <t>الكيمياء اللاعضوية</t>
  </si>
  <si>
    <t>Chimie inorganique</t>
  </si>
  <si>
    <t>1995/10/13</t>
  </si>
  <si>
    <t>بوروح</t>
  </si>
  <si>
    <t>NORHANE</t>
  </si>
  <si>
    <t>BOUROUH</t>
  </si>
  <si>
    <t>محمد الأمين</t>
  </si>
  <si>
    <t>جغري</t>
  </si>
  <si>
    <t>MOHAMED ELAMINE</t>
  </si>
  <si>
    <t>DJEGHRI</t>
  </si>
  <si>
    <t>1995/11/19</t>
  </si>
  <si>
    <t>حسام</t>
  </si>
  <si>
    <t>فاس</t>
  </si>
  <si>
    <t>HOUSSEM</t>
  </si>
  <si>
    <t>FAS</t>
  </si>
  <si>
    <t>1995/12/28</t>
  </si>
  <si>
    <t>بشرى</t>
  </si>
  <si>
    <t>قرزيز</t>
  </si>
  <si>
    <t>BOCHRA</t>
  </si>
  <si>
    <t>GUERZIZ</t>
  </si>
  <si>
    <t>1997/02/08</t>
  </si>
  <si>
    <t>مونية</t>
  </si>
  <si>
    <t>كركاطو</t>
  </si>
  <si>
    <t>MOUNIA</t>
  </si>
  <si>
    <t>KERKATOU</t>
  </si>
  <si>
    <t>1993/11/06</t>
  </si>
  <si>
    <t>خولة</t>
  </si>
  <si>
    <t>زروال</t>
  </si>
  <si>
    <t>KHAWLA</t>
  </si>
  <si>
    <t>ZEROUAL</t>
  </si>
  <si>
    <t>1995/10/03</t>
  </si>
  <si>
    <t>دلال</t>
  </si>
  <si>
    <t>زرقيني</t>
  </si>
  <si>
    <t>DALLEL</t>
  </si>
  <si>
    <t>ZERGUINI</t>
  </si>
  <si>
    <t>1994/07/27</t>
  </si>
  <si>
    <t>عيساوي</t>
  </si>
  <si>
    <t>AISSAOUI</t>
  </si>
  <si>
    <t>1994/09/20</t>
  </si>
  <si>
    <t>إناس رقية</t>
  </si>
  <si>
    <t>عاشق يوسف</t>
  </si>
  <si>
    <t>INESS ROKIA</t>
  </si>
  <si>
    <t>ACHEK YOUCEF</t>
  </si>
  <si>
    <t>1993/07/06</t>
  </si>
  <si>
    <t>عين اعبيد-قسنطينة</t>
  </si>
  <si>
    <t>AIN ABID-CONSTANTINE</t>
  </si>
  <si>
    <t>1993/09/05</t>
  </si>
  <si>
    <t>قروج</t>
  </si>
  <si>
    <t>GUERROUDJ</t>
  </si>
  <si>
    <t>1994/04/25</t>
  </si>
  <si>
    <t>إبراهيم</t>
  </si>
  <si>
    <t>قربوعة</t>
  </si>
  <si>
    <t>BRAHIM</t>
  </si>
  <si>
    <t>KERBOUA</t>
  </si>
  <si>
    <t>1994/05/17</t>
  </si>
  <si>
    <t>معلم</t>
  </si>
  <si>
    <t>MALLEM</t>
  </si>
  <si>
    <t>1994/06/29</t>
  </si>
  <si>
    <t>عبد الرؤوف زكرياء</t>
  </si>
  <si>
    <t>محجوب</t>
  </si>
  <si>
    <t>ABDERRAOUF ZAKARIA</t>
  </si>
  <si>
    <t>MAHDJOUB</t>
  </si>
  <si>
    <t>1993/06/12</t>
  </si>
  <si>
    <t>عبير</t>
  </si>
  <si>
    <t>مناصر</t>
  </si>
  <si>
    <t>ABIR</t>
  </si>
  <si>
    <t>MENACER</t>
  </si>
  <si>
    <t>1993/05/17</t>
  </si>
  <si>
    <t>خلود</t>
  </si>
  <si>
    <t>طورش</t>
  </si>
  <si>
    <t>KHOULOUD</t>
  </si>
  <si>
    <t>TORCHE</t>
  </si>
  <si>
    <t>1993/12/17</t>
  </si>
  <si>
    <t>مفيدة</t>
  </si>
  <si>
    <t>طبال</t>
  </si>
  <si>
    <t>MOUFIDA</t>
  </si>
  <si>
    <t>TOBBAL</t>
  </si>
  <si>
    <t>الفيزياء النظرية</t>
  </si>
  <si>
    <t>Physique théorique</t>
  </si>
  <si>
    <t>1997/03/19</t>
  </si>
  <si>
    <t>أماني</t>
  </si>
  <si>
    <t>ميمون</t>
  </si>
  <si>
    <t>AMANI</t>
  </si>
  <si>
    <t>MIMOUN</t>
  </si>
  <si>
    <t>1996/02/05</t>
  </si>
  <si>
    <t>دنيا</t>
  </si>
  <si>
    <t>لعلى</t>
  </si>
  <si>
    <t>DOUNIA</t>
  </si>
  <si>
    <t>LALA</t>
  </si>
  <si>
    <t>1995/04/16</t>
  </si>
  <si>
    <t>عبد الرزاق</t>
  </si>
  <si>
    <t>قوميدي</t>
  </si>
  <si>
    <t>ABDERAZEK</t>
  </si>
  <si>
    <t>GOUMIDI</t>
  </si>
  <si>
    <t>عين صالح-تمنراست</t>
  </si>
  <si>
    <t>AIN SALEH-TAMANRASSET</t>
  </si>
  <si>
    <t>1996/09/02</t>
  </si>
  <si>
    <t>نفيسة</t>
  </si>
  <si>
    <t>بابي</t>
  </si>
  <si>
    <t>NAFISSA</t>
  </si>
  <si>
    <t>BABI</t>
  </si>
  <si>
    <t>1995/10/27</t>
  </si>
  <si>
    <t>زكرياء</t>
  </si>
  <si>
    <t>داودي</t>
  </si>
  <si>
    <t>ZAKARIA</t>
  </si>
  <si>
    <t>DAOUDI</t>
  </si>
  <si>
    <t>سمير</t>
  </si>
  <si>
    <t>بلعلوي</t>
  </si>
  <si>
    <t>SAMIR</t>
  </si>
  <si>
    <t>BELALOUI</t>
  </si>
  <si>
    <t>2018/06/05</t>
  </si>
  <si>
    <t>بن معمري</t>
  </si>
  <si>
    <t>DALEL</t>
  </si>
  <si>
    <t>BENMAMMARI</t>
  </si>
  <si>
    <t>1996/09/01</t>
  </si>
  <si>
    <t>رباحي</t>
  </si>
  <si>
    <t>RABAHI</t>
  </si>
  <si>
    <t>1993/07/20</t>
  </si>
  <si>
    <t>بن مناح</t>
  </si>
  <si>
    <t>MANAL</t>
  </si>
  <si>
    <t>BENMOUNAH</t>
  </si>
  <si>
    <t>1996/03/26</t>
  </si>
  <si>
    <t>بيبط</t>
  </si>
  <si>
    <t>BIBITE</t>
  </si>
  <si>
    <t>زيغود يوسف-قسنطينة</t>
  </si>
  <si>
    <t>ZIGHOUD YOUCEF-CONSTANTINE</t>
  </si>
  <si>
    <t>1997/05/19</t>
  </si>
  <si>
    <t>باسم سعيد</t>
  </si>
  <si>
    <t>بوهروم</t>
  </si>
  <si>
    <r>
      <t>BASSEM SA</t>
    </r>
    <r>
      <rPr>
        <sz val="18"/>
        <color rgb="FFFF0000"/>
        <rFont val="Calibri"/>
        <family val="2"/>
      </rPr>
      <t>ï</t>
    </r>
    <r>
      <rPr>
        <sz val="14"/>
        <color rgb="FFFF0000"/>
        <rFont val="Calibri"/>
        <family val="2"/>
      </rPr>
      <t>D</t>
    </r>
  </si>
  <si>
    <t>BOUHEROUM</t>
  </si>
  <si>
    <t>TRAN/16</t>
  </si>
  <si>
    <t>طولقة-بسكرة</t>
  </si>
  <si>
    <t>TOLGA-BISKRA</t>
  </si>
  <si>
    <t>1995/06/27</t>
  </si>
  <si>
    <t>بوزيد</t>
  </si>
  <si>
    <t>BOUZID</t>
  </si>
  <si>
    <t>1995/09/15</t>
  </si>
  <si>
    <t>غيموز</t>
  </si>
  <si>
    <t>SOUAAD</t>
  </si>
  <si>
    <t>GHIMOUZ</t>
  </si>
  <si>
    <t>1997/02/27</t>
  </si>
  <si>
    <t>مصطفى</t>
  </si>
  <si>
    <t>قنطوش</t>
  </si>
  <si>
    <t>MUSTAPHA</t>
  </si>
  <si>
    <t>GUENTOUCHE</t>
  </si>
  <si>
    <t>1993/02/02</t>
  </si>
  <si>
    <t>عبد السلام الشريف</t>
  </si>
  <si>
    <t>يعقوبي</t>
  </si>
  <si>
    <t>ABDESELAM ECHERIF</t>
  </si>
  <si>
    <t>YAAKOUBI</t>
  </si>
  <si>
    <t>1992/03/27</t>
  </si>
  <si>
    <t>شروم</t>
  </si>
  <si>
    <t>HALLA</t>
  </si>
  <si>
    <t>CHERROUM</t>
  </si>
  <si>
    <t>1993/06/14</t>
  </si>
  <si>
    <t>أحلام</t>
  </si>
  <si>
    <t>فتحي</t>
  </si>
  <si>
    <t>AHLEM</t>
  </si>
  <si>
    <t>FETHI</t>
  </si>
  <si>
    <t>2018/06/24</t>
  </si>
  <si>
    <t>فيزياء الأشعة</t>
  </si>
  <si>
    <t>Physique des rayonnements</t>
  </si>
  <si>
    <t>1995/06/23</t>
  </si>
  <si>
    <t>بن مارس</t>
  </si>
  <si>
    <t>ZAKARYA</t>
  </si>
  <si>
    <t>BENMARS</t>
  </si>
  <si>
    <t>1997/04/07</t>
  </si>
  <si>
    <t>مروى</t>
  </si>
  <si>
    <t>نزار</t>
  </si>
  <si>
    <t>NEZZAR</t>
  </si>
  <si>
    <t>اعميرة اراس-ميلة</t>
  </si>
  <si>
    <t>AMIRA ARRESS-MILA</t>
  </si>
  <si>
    <t>1994/01/23</t>
  </si>
  <si>
    <t>مولود</t>
  </si>
  <si>
    <t>مرحوم</t>
  </si>
  <si>
    <t>MOULOUD</t>
  </si>
  <si>
    <t>MERHOUM</t>
  </si>
  <si>
    <t>1996/01/30</t>
  </si>
  <si>
    <t>عبد الرشيد</t>
  </si>
  <si>
    <t>نويقس</t>
  </si>
  <si>
    <t>ABDERACHID</t>
  </si>
  <si>
    <t>NOUIKES</t>
  </si>
  <si>
    <t>نسيبة</t>
  </si>
  <si>
    <t>بن نميسي</t>
  </si>
  <si>
    <t>NOUSSEIBA</t>
  </si>
  <si>
    <t>BENEUNEMISSI</t>
  </si>
  <si>
    <t>1994/12/27</t>
  </si>
  <si>
    <t>الباتول</t>
  </si>
  <si>
    <t>مغلاوي</t>
  </si>
  <si>
    <t>ELBATOUL</t>
  </si>
  <si>
    <t>MEGHLAOUI</t>
  </si>
  <si>
    <t>1994/09/02</t>
  </si>
  <si>
    <t>صبرين</t>
  </si>
  <si>
    <t>بلبال</t>
  </si>
  <si>
    <t>SABRINE</t>
  </si>
  <si>
    <t>BELBAL</t>
  </si>
  <si>
    <t>مشيرة-ميلة</t>
  </si>
  <si>
    <t>MECHIRA-MILA</t>
  </si>
  <si>
    <t>1992/07/14</t>
  </si>
  <si>
    <t>زواوي</t>
  </si>
  <si>
    <t xml:space="preserve"> ZOUAOUI</t>
  </si>
  <si>
    <t>2018/06/20</t>
  </si>
  <si>
    <t>1996/10/03</t>
  </si>
  <si>
    <t>فيلالي</t>
  </si>
  <si>
    <t>FILALI</t>
  </si>
  <si>
    <t>1996/09/09</t>
  </si>
  <si>
    <t>فارح</t>
  </si>
  <si>
    <t>FARAH</t>
  </si>
  <si>
    <t>1997/04/20</t>
  </si>
  <si>
    <t>بودبزة</t>
  </si>
  <si>
    <t>BOUDEBZA</t>
  </si>
  <si>
    <t>1996/09/22</t>
  </si>
  <si>
    <t>وسيم حسين</t>
  </si>
  <si>
    <t>حفياني</t>
  </si>
  <si>
    <t>OUASSIM HOCINE</t>
  </si>
  <si>
    <t>HAFIANI</t>
  </si>
  <si>
    <t>1997/03/10</t>
  </si>
  <si>
    <t>سندس</t>
  </si>
  <si>
    <t>مرعي</t>
  </si>
  <si>
    <t>SONDES</t>
  </si>
  <si>
    <t>MERAI</t>
  </si>
  <si>
    <t>1995/10/08</t>
  </si>
  <si>
    <t>عيسي</t>
  </si>
  <si>
    <t>AISSI</t>
  </si>
  <si>
    <t>1996/01/05</t>
  </si>
  <si>
    <t>عيادي</t>
  </si>
  <si>
    <t>AYADI</t>
  </si>
  <si>
    <t>ياسمين</t>
  </si>
  <si>
    <t>زردودي</t>
  </si>
  <si>
    <t>YASMINE</t>
  </si>
  <si>
    <t>ZERDOUDI</t>
  </si>
  <si>
    <t>1996/08/12</t>
  </si>
  <si>
    <t>معاذ</t>
  </si>
  <si>
    <t>زنتوت</t>
  </si>
  <si>
    <r>
      <t>MOUA</t>
    </r>
    <r>
      <rPr>
        <sz val="16"/>
        <color rgb="FFFF0000"/>
        <rFont val="Calibri"/>
        <family val="2"/>
      </rPr>
      <t>Â</t>
    </r>
    <r>
      <rPr>
        <sz val="14"/>
        <color rgb="FFFF0000"/>
        <rFont val="Calibri"/>
        <family val="2"/>
      </rPr>
      <t>DH</t>
    </r>
  </si>
  <si>
    <t>ZENTOUT</t>
  </si>
  <si>
    <t>عين البيضاء-ام البواقي</t>
  </si>
  <si>
    <t>AIN EL BAIDA-OUM EL BOUAGHI</t>
  </si>
  <si>
    <t>1995/05/02</t>
  </si>
  <si>
    <t>سلسبيل آية الرحمان</t>
  </si>
  <si>
    <t>صاحبي</t>
  </si>
  <si>
    <t>SALSABIL AYET ARRAHMANE</t>
  </si>
  <si>
    <t>SAHBI</t>
  </si>
  <si>
    <t>حليمة</t>
  </si>
  <si>
    <t>HALIMA</t>
  </si>
  <si>
    <t>1995/09/30</t>
  </si>
  <si>
    <t>رميسة</t>
  </si>
  <si>
    <t>قرميش</t>
  </si>
  <si>
    <t>ROMISSA</t>
  </si>
  <si>
    <t>GUERMICHE</t>
  </si>
  <si>
    <t>الفيزياء الطاقوية</t>
  </si>
  <si>
    <t>Physique énergétique</t>
  </si>
  <si>
    <t>1996/02/04</t>
  </si>
  <si>
    <t>لينة ياسمين</t>
  </si>
  <si>
    <t>معمري</t>
  </si>
  <si>
    <t>LINA YASMINE</t>
  </si>
  <si>
    <t>MAAMRI</t>
  </si>
  <si>
    <t>1996/07/30</t>
  </si>
  <si>
    <t>موسى</t>
  </si>
  <si>
    <t>حواسينو</t>
  </si>
  <si>
    <t>MOUSSA</t>
  </si>
  <si>
    <t>HOUACINOU</t>
  </si>
  <si>
    <t>عين فكرون-أم البواقي</t>
  </si>
  <si>
    <t>AIN FAKROUN-OUM EL BOUAGHI</t>
  </si>
  <si>
    <t>1997/01/07</t>
  </si>
  <si>
    <t>إسلام الدين</t>
  </si>
  <si>
    <t>شهيلي</t>
  </si>
  <si>
    <t>ISLAMDINE</t>
  </si>
  <si>
    <t>CHEHILI</t>
  </si>
  <si>
    <t>1996/11/17</t>
  </si>
  <si>
    <t>عميرش</t>
  </si>
  <si>
    <t>CHEIMA</t>
  </si>
  <si>
    <t>AMIRECHE</t>
  </si>
  <si>
    <t>بوحاتم-ميلة</t>
  </si>
  <si>
    <t>BOUHATEM-MILA</t>
  </si>
  <si>
    <t>فطيمة الزهراء</t>
  </si>
  <si>
    <t>زرارقة</t>
  </si>
  <si>
    <t>ZERARGA</t>
  </si>
  <si>
    <t>تبسة</t>
  </si>
  <si>
    <t>TEBESSA</t>
  </si>
  <si>
    <t>1996/07/27</t>
  </si>
  <si>
    <t>الحسين</t>
  </si>
  <si>
    <t>عبيد</t>
  </si>
  <si>
    <t>ELHOCINE</t>
  </si>
  <si>
    <t>ABID</t>
  </si>
  <si>
    <t>319/14/CNECE</t>
  </si>
  <si>
    <t>بماكو-مالي</t>
  </si>
  <si>
    <t>BAMAKO-MALI</t>
  </si>
  <si>
    <t>1995/11/12</t>
  </si>
  <si>
    <t>مريم حواء</t>
  </si>
  <si>
    <t>سيديب</t>
  </si>
  <si>
    <t>MARIAM HAOUA</t>
  </si>
  <si>
    <t>SIDIBE</t>
  </si>
  <si>
    <t>بئر الشهداء-ام البواقي</t>
  </si>
  <si>
    <t>BIR CHOUHADA-OUM EL BOUAGHI</t>
  </si>
  <si>
    <t>1995/03/17</t>
  </si>
  <si>
    <t>مهدي</t>
  </si>
  <si>
    <t>بولحية</t>
  </si>
  <si>
    <t>MEHDI</t>
  </si>
  <si>
    <t>BOULAHIA</t>
  </si>
  <si>
    <t>1994/02/01</t>
  </si>
  <si>
    <t>بومعزة</t>
  </si>
  <si>
    <t>BOUMAZA</t>
  </si>
  <si>
    <t>1994/12/24</t>
  </si>
  <si>
    <t>شافي</t>
  </si>
  <si>
    <t>KAOUTHER</t>
  </si>
  <si>
    <t>CHAFI</t>
  </si>
  <si>
    <t>1994/04/16</t>
  </si>
  <si>
    <t>تيزلافين</t>
  </si>
  <si>
    <t>TIZELAFINE</t>
  </si>
  <si>
    <t>1992/05/28</t>
  </si>
  <si>
    <t>عباس</t>
  </si>
  <si>
    <t>مداني</t>
  </si>
  <si>
    <t>ABBES</t>
  </si>
  <si>
    <t>MADANI</t>
  </si>
  <si>
    <t>1993/12/21</t>
  </si>
  <si>
    <t>1994/11/19</t>
  </si>
  <si>
    <t>1995</t>
  </si>
  <si>
    <t>محمد منار الدين</t>
  </si>
  <si>
    <t>حليس</t>
  </si>
  <si>
    <t>MOUHAMED MANAR EDDINE</t>
  </si>
  <si>
    <t>HELIS</t>
  </si>
  <si>
    <t>1993/12/16</t>
  </si>
  <si>
    <t>وليد</t>
  </si>
  <si>
    <t>خليفي</t>
  </si>
  <si>
    <t>OUALID</t>
  </si>
  <si>
    <t>KHELIFI</t>
  </si>
  <si>
    <t>بني حميدان-قسنطينة</t>
  </si>
  <si>
    <t>BNI HMIDANE-CONSTANTINE</t>
  </si>
  <si>
    <t>1997/01/30</t>
  </si>
  <si>
    <t>فادية</t>
  </si>
  <si>
    <t>العشي</t>
  </si>
  <si>
    <t>FADIA</t>
  </si>
  <si>
    <t>LACHI</t>
  </si>
  <si>
    <t>1996/03/06</t>
  </si>
  <si>
    <t>محمد شكيب</t>
  </si>
  <si>
    <t>بولزرق</t>
  </si>
  <si>
    <t>MOHAMMED CHAKIB</t>
  </si>
  <si>
    <t>BOULAZREG</t>
  </si>
  <si>
    <t>تمنراست</t>
  </si>
  <si>
    <t>TAMANRASSET</t>
  </si>
  <si>
    <t>1995/08/28</t>
  </si>
  <si>
    <t>مالكي</t>
  </si>
  <si>
    <t>MALKI</t>
  </si>
  <si>
    <t>1996/01/22</t>
  </si>
  <si>
    <t>نعمون</t>
  </si>
  <si>
    <t>NAMOUNE</t>
  </si>
  <si>
    <t>TRAN</t>
  </si>
  <si>
    <t>1997/06/14</t>
  </si>
  <si>
    <t>اكرام</t>
  </si>
  <si>
    <t>رجايمية</t>
  </si>
  <si>
    <t>REDJAIMIA</t>
  </si>
  <si>
    <t>1995/07/11</t>
  </si>
  <si>
    <t>أيمن</t>
  </si>
  <si>
    <t>بوغواص</t>
  </si>
  <si>
    <t>AYMEN</t>
  </si>
  <si>
    <t>BOUGHOUAS</t>
  </si>
  <si>
    <t>1998/01/28</t>
  </si>
  <si>
    <t>تومي سياف</t>
  </si>
  <si>
    <t>TOUMI SIEF</t>
  </si>
  <si>
    <t>1993/01/26</t>
  </si>
  <si>
    <t>1997/07/12</t>
  </si>
  <si>
    <t>زاكي</t>
  </si>
  <si>
    <t>شارف</t>
  </si>
  <si>
    <t>ZAKI</t>
  </si>
  <si>
    <t>CHAREF</t>
  </si>
  <si>
    <t>1997/09/03</t>
  </si>
  <si>
    <t>لويفي</t>
  </si>
  <si>
    <t>LOUIFI</t>
  </si>
  <si>
    <t>مدغشقر</t>
  </si>
  <si>
    <t>SOAVINANDRIANA-MADAGASCAR</t>
  </si>
  <si>
    <t>1997/05/18</t>
  </si>
  <si>
    <t>MIRANTSOA AIME</t>
  </si>
  <si>
    <t>RASOLOFOMANANA</t>
  </si>
  <si>
    <t>ميرانتسو إيمي</t>
  </si>
  <si>
    <t>راسولوفومانانا</t>
  </si>
  <si>
    <t>BENATMANE</t>
  </si>
  <si>
    <t>FOUAD</t>
  </si>
  <si>
    <t>بن عثمان</t>
  </si>
  <si>
    <t>فؤاد</t>
  </si>
  <si>
    <t>DEKKARI</t>
  </si>
  <si>
    <t>دكاري</t>
  </si>
  <si>
    <t>1996/05/05</t>
  </si>
  <si>
    <t>Physique des matériaux</t>
  </si>
  <si>
    <t>فيزياء المواد</t>
  </si>
  <si>
    <t>1997/03/28</t>
  </si>
  <si>
    <t>فضلون</t>
  </si>
  <si>
    <t>FADHLOUNE</t>
  </si>
  <si>
    <t>1996/10/05</t>
  </si>
  <si>
    <t>سلمى</t>
  </si>
  <si>
    <t>فرمي</t>
  </si>
  <si>
    <t>SELMA</t>
  </si>
  <si>
    <t>FERMI</t>
  </si>
  <si>
    <t>1997/06/10</t>
  </si>
  <si>
    <t>ROMAISSA</t>
  </si>
  <si>
    <t>الشيقارة-ميلة</t>
  </si>
  <si>
    <t>CHIGARA-MILA</t>
  </si>
  <si>
    <t>1994/04/04</t>
  </si>
  <si>
    <t>بوطواطو</t>
  </si>
  <si>
    <t>BOUTOUATOU</t>
  </si>
  <si>
    <t>1996/06/30</t>
  </si>
  <si>
    <t>مايسة</t>
  </si>
  <si>
    <t>بوعافية</t>
  </si>
  <si>
    <t>MAISSA</t>
  </si>
  <si>
    <t>BOUAFIA</t>
  </si>
  <si>
    <t>1996/09/08</t>
  </si>
  <si>
    <t>حياة</t>
  </si>
  <si>
    <t>حمزاوي</t>
  </si>
  <si>
    <t>HAYET</t>
  </si>
  <si>
    <t>HAMZAOUI</t>
  </si>
  <si>
    <t>جزار</t>
  </si>
  <si>
    <t>DJEZZAR</t>
  </si>
  <si>
    <t>1995/09/11</t>
  </si>
  <si>
    <t>حواء</t>
  </si>
  <si>
    <t>سلطان</t>
  </si>
  <si>
    <t>HAOUA</t>
  </si>
  <si>
    <t>SOLTANE</t>
  </si>
  <si>
    <t>2018/06/28</t>
  </si>
  <si>
    <t>2018/06/21</t>
  </si>
  <si>
    <t>1997/05/03</t>
  </si>
  <si>
    <t>عليوات</t>
  </si>
  <si>
    <t>ALIOUAT</t>
  </si>
  <si>
    <t>نايل الحسين</t>
  </si>
  <si>
    <t>برامة</t>
  </si>
  <si>
    <t>NAIL EL HOUCINE</t>
  </si>
  <si>
    <t>BARAMA</t>
  </si>
  <si>
    <t>1996/04/08</t>
  </si>
  <si>
    <t>بلمخي</t>
  </si>
  <si>
    <t>BELMOKHI</t>
  </si>
  <si>
    <t>1995/12/23</t>
  </si>
  <si>
    <t>مريم</t>
  </si>
  <si>
    <t>بن غبريد</t>
  </si>
  <si>
    <t>MERYEM</t>
  </si>
  <si>
    <t>BENGHABRID</t>
  </si>
  <si>
    <t>1995/05/19</t>
  </si>
  <si>
    <t>عماد</t>
  </si>
  <si>
    <t>بوقرة</t>
  </si>
  <si>
    <t>IMAD</t>
  </si>
  <si>
    <t>BOUGUERRA</t>
  </si>
  <si>
    <t>1996/04/10</t>
  </si>
  <si>
    <t>بوخش</t>
  </si>
  <si>
    <t>BOUKHECHE</t>
  </si>
  <si>
    <t>1997/07/16</t>
  </si>
  <si>
    <t>شاقر</t>
  </si>
  <si>
    <t>CHAKER</t>
  </si>
  <si>
    <t>1996/06/05</t>
  </si>
  <si>
    <t>معاد</t>
  </si>
  <si>
    <t>شطاب</t>
  </si>
  <si>
    <t>MOUAD</t>
  </si>
  <si>
    <t>CHATTAB</t>
  </si>
  <si>
    <t>1997/01/06</t>
  </si>
  <si>
    <t>فارس</t>
  </si>
  <si>
    <t>FARES</t>
  </si>
  <si>
    <t>1998/02/07</t>
  </si>
  <si>
    <t>زعباط</t>
  </si>
  <si>
    <t>ZAABAT</t>
  </si>
  <si>
    <t>الفيزياء الأساسية</t>
  </si>
  <si>
    <t>Physique fondamentale</t>
  </si>
  <si>
    <t>1996/01/17</t>
  </si>
  <si>
    <t>باشوش</t>
  </si>
  <si>
    <t>BACHOUCHE</t>
  </si>
  <si>
    <t>1997/10/18</t>
  </si>
  <si>
    <t>نوال</t>
  </si>
  <si>
    <t>NAOUAL</t>
  </si>
  <si>
    <t>1995/01/07</t>
  </si>
  <si>
    <t>آمال</t>
  </si>
  <si>
    <t>AGUAB</t>
  </si>
  <si>
    <t>1996/02/01</t>
  </si>
  <si>
    <t>رنجي</t>
  </si>
  <si>
    <t>OUISSEM</t>
  </si>
  <si>
    <t>RANDJI</t>
  </si>
  <si>
    <t>1994/08/02</t>
  </si>
  <si>
    <t>صايفي</t>
  </si>
  <si>
    <t>IMANE</t>
  </si>
  <si>
    <t>SAIFI</t>
  </si>
  <si>
    <t>1994/08/11</t>
  </si>
  <si>
    <t>سيف الدين</t>
  </si>
  <si>
    <t>رجاتي</t>
  </si>
  <si>
    <t>SEYFEDDINE</t>
  </si>
  <si>
    <t>RADJATI</t>
  </si>
  <si>
    <t>1996/01/19</t>
  </si>
  <si>
    <t>مربوخ</t>
  </si>
  <si>
    <t>ROUMEISSA</t>
  </si>
  <si>
    <t>MERBOUKH</t>
  </si>
  <si>
    <t>1994/12/10</t>
  </si>
  <si>
    <t>وشنان</t>
  </si>
  <si>
    <t>OUCHENANE</t>
  </si>
  <si>
    <t>مينار زارزة-ميلة</t>
  </si>
  <si>
    <t>MINAR ZARAZA-MILA</t>
  </si>
  <si>
    <t>1992/03/14</t>
  </si>
  <si>
    <t>سهام</t>
  </si>
  <si>
    <t>بوكماية</t>
  </si>
  <si>
    <t>SIHAM</t>
  </si>
  <si>
    <t>BOUKEMAYA</t>
  </si>
  <si>
    <t>1995/05/20</t>
  </si>
  <si>
    <t>بن الشيخ</t>
  </si>
  <si>
    <t>BENCHIKH</t>
  </si>
  <si>
    <t>1993/04/23</t>
  </si>
  <si>
    <t>ياسمينة</t>
  </si>
  <si>
    <t>تروش</t>
  </si>
  <si>
    <t>YASMINA</t>
  </si>
  <si>
    <t>TERROUCHE</t>
  </si>
  <si>
    <t>عين الملح-المسيلة</t>
  </si>
  <si>
    <t>AIN EL MELH-M'SILA</t>
  </si>
  <si>
    <t>1998/03/03</t>
  </si>
  <si>
    <t>محمد الحبيب</t>
  </si>
  <si>
    <t>سعدي</t>
  </si>
  <si>
    <t>MOHAMED ELHABIB</t>
  </si>
  <si>
    <t>SAADI</t>
  </si>
  <si>
    <t>عائشة نورهان</t>
  </si>
  <si>
    <t>AICHA NOURHANE</t>
  </si>
  <si>
    <t>1996/11/13</t>
  </si>
  <si>
    <t>دنيازاد</t>
  </si>
  <si>
    <t>غضبان</t>
  </si>
  <si>
    <t>DOUNYAZAD</t>
  </si>
  <si>
    <t>GHODBANE</t>
  </si>
  <si>
    <t>ندى إكرام</t>
  </si>
  <si>
    <t>صخري</t>
  </si>
  <si>
    <t>NADA IKRAM</t>
  </si>
  <si>
    <t>SAKHRI</t>
  </si>
  <si>
    <t>1995/02/16</t>
  </si>
  <si>
    <t>الرميصاء</t>
  </si>
  <si>
    <t>بولوذنين</t>
  </si>
  <si>
    <t>BOULOUDENINE</t>
  </si>
  <si>
    <t>1994/01/28</t>
  </si>
  <si>
    <t>خير الدين</t>
  </si>
  <si>
    <t>بوزراع</t>
  </si>
  <si>
    <t>KHAYREDDINE</t>
  </si>
  <si>
    <t>BOUZERAA</t>
  </si>
  <si>
    <t>2018/06/25</t>
  </si>
  <si>
    <t>2018/06/26</t>
  </si>
  <si>
    <t>2018/06/10</t>
  </si>
  <si>
    <t>1994/08/08</t>
  </si>
  <si>
    <t>عابر</t>
  </si>
  <si>
    <t>ABER</t>
  </si>
  <si>
    <t>1993/09/17</t>
  </si>
  <si>
    <t>نبيلة</t>
  </si>
  <si>
    <t>عيساني</t>
  </si>
  <si>
    <t>NABILA</t>
  </si>
  <si>
    <t>AISSANI</t>
  </si>
  <si>
    <t>1993/02/28</t>
  </si>
  <si>
    <t>بن العيد</t>
  </si>
  <si>
    <t>BENLAID</t>
  </si>
  <si>
    <t>1996/01/03</t>
  </si>
  <si>
    <t>علاء الدين</t>
  </si>
  <si>
    <t>بن محمود</t>
  </si>
  <si>
    <t>ALAA EDDINE</t>
  </si>
  <si>
    <t>BENMAHMOUD</t>
  </si>
  <si>
    <t>فرح</t>
  </si>
  <si>
    <t>بن زبوشي</t>
  </si>
  <si>
    <t>BENZEBOUCHI</t>
  </si>
  <si>
    <t>1996/08/25</t>
  </si>
  <si>
    <t>بوشوشة</t>
  </si>
  <si>
    <t>BOUCHOUCHA</t>
  </si>
  <si>
    <t>بوفرمة</t>
  </si>
  <si>
    <t>BOUFERMA</t>
  </si>
  <si>
    <t>1996/05/15</t>
  </si>
  <si>
    <t>ليلى</t>
  </si>
  <si>
    <t>ضيف</t>
  </si>
  <si>
    <t>LEILA</t>
  </si>
  <si>
    <t>DIF</t>
  </si>
  <si>
    <t>1994/11/13</t>
  </si>
  <si>
    <t>زهرة</t>
  </si>
  <si>
    <t>فاسي</t>
  </si>
  <si>
    <t>ZAHRA</t>
  </si>
  <si>
    <t>FASSI</t>
  </si>
  <si>
    <t>1997/01/24</t>
  </si>
  <si>
    <t>خياط</t>
  </si>
  <si>
    <t>KHIAT</t>
  </si>
  <si>
    <t>جهينة</t>
  </si>
  <si>
    <t>DJOUHEINA</t>
  </si>
  <si>
    <t>1995/04/20</t>
  </si>
  <si>
    <t>نغموش</t>
  </si>
  <si>
    <t>NEGHMOUCHE</t>
  </si>
  <si>
    <t>صغير</t>
  </si>
  <si>
    <t>SEGHIR</t>
  </si>
  <si>
    <t>2018/06/27</t>
  </si>
  <si>
    <t>1993/02/08</t>
  </si>
  <si>
    <t>1993/08/01</t>
  </si>
  <si>
    <t>BARKATE</t>
  </si>
  <si>
    <t>1993/08/04</t>
  </si>
  <si>
    <t>بعطيش</t>
  </si>
  <si>
    <t>BATICHE</t>
  </si>
  <si>
    <t>1992/03/18</t>
  </si>
  <si>
    <t>بوشكيروة</t>
  </si>
  <si>
    <t>MARWA</t>
  </si>
  <si>
    <t>BOUCHEKIROUA</t>
  </si>
  <si>
    <t>1993/07/04</t>
  </si>
  <si>
    <t>1994/09/22</t>
  </si>
  <si>
    <t>جامع</t>
  </si>
  <si>
    <t>DJAMAA</t>
  </si>
  <si>
    <t>1994/11/21</t>
  </si>
  <si>
    <t>إسلام</t>
  </si>
  <si>
    <t>قشيري</t>
  </si>
  <si>
    <t>ISLAM</t>
  </si>
  <si>
    <t>GUECHIRI</t>
  </si>
  <si>
    <t>1993/03/28</t>
  </si>
  <si>
    <t>تقي الدين</t>
  </si>
  <si>
    <t>حاج خلوف</t>
  </si>
  <si>
    <t>TAKIEDDINE</t>
  </si>
  <si>
    <t>HADJ KHELOUF</t>
  </si>
  <si>
    <t>1992/02/19</t>
  </si>
  <si>
    <t>معوشي</t>
  </si>
  <si>
    <t>MAOUCHI</t>
  </si>
  <si>
    <t>1994/04/20</t>
  </si>
  <si>
    <t>مشري</t>
  </si>
  <si>
    <t>MECHERI</t>
  </si>
  <si>
    <t>1994/12/18</t>
  </si>
  <si>
    <t>RIMA</t>
  </si>
  <si>
    <t>1994/11/05</t>
  </si>
  <si>
    <t>صغير بو علي</t>
  </si>
  <si>
    <t>SEGHIR BOUALI</t>
  </si>
  <si>
    <t>1993/10/08</t>
  </si>
  <si>
    <t>عبدو</t>
  </si>
  <si>
    <t>تكي</t>
  </si>
  <si>
    <t>ABDOU</t>
  </si>
  <si>
    <t>TEKKI</t>
  </si>
  <si>
    <t>Satatistique des Diplomes (Licence 2016/2017)</t>
  </si>
  <si>
    <t>Spécialité de Chimie</t>
  </si>
  <si>
    <t>Nombre</t>
  </si>
  <si>
    <t>Total de chimie</t>
  </si>
  <si>
    <t>Spécialité de Physique</t>
  </si>
  <si>
    <t>Total de Physique</t>
  </si>
  <si>
    <t>Spécialité de Mathématique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</si>
</sst>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i/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4"/>
      <color theme="1"/>
      <name val="Arial"/>
      <family val="2"/>
    </font>
    <font>
      <sz val="14"/>
      <color theme="0"/>
      <name val="Arial"/>
      <family val="2"/>
    </font>
    <font>
      <sz val="14"/>
      <color rgb="FFFF0000"/>
      <name val="Calibri"/>
      <family val="2"/>
    </font>
    <font>
      <sz val="14"/>
      <name val="Arial"/>
      <family val="2"/>
    </font>
    <font>
      <sz val="18"/>
      <color rgb="FFFF0000"/>
      <name val="Calibri"/>
      <family val="2"/>
    </font>
    <font>
      <sz val="16"/>
      <color rgb="FFFF0000"/>
      <name val="Calibri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FF00"/>
      </left>
      <right style="thin">
        <color rgb="FF00FF00"/>
      </right>
      <top style="thin">
        <color rgb="FF00FF00"/>
      </top>
      <bottom style="thin">
        <color rgb="FF00F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11" fillId="3" borderId="0" xfId="0" applyFont="1" applyFill="1"/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 vertical="center"/>
    </xf>
    <xf numFmtId="49" fontId="13" fillId="5" borderId="1" xfId="0" applyNumberFormat="1" applyFont="1" applyFill="1" applyBorder="1" applyAlignment="1">
      <alignment horizontal="center" vertical="center"/>
    </xf>
    <xf numFmtId="49" fontId="15" fillId="6" borderId="7" xfId="0" applyNumberFormat="1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13" fillId="7" borderId="8" xfId="0" applyFont="1" applyFill="1" applyBorder="1" applyAlignment="1">
      <alignment horizontal="center" vertical="center"/>
    </xf>
    <xf numFmtId="14" fontId="13" fillId="7" borderId="8" xfId="0" applyNumberFormat="1" applyFont="1" applyFill="1" applyBorder="1" applyAlignment="1">
      <alignment horizontal="center" vertical="center"/>
    </xf>
    <xf numFmtId="49" fontId="13" fillId="7" borderId="8" xfId="0" applyNumberFormat="1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13" fillId="8" borderId="5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49" fontId="13" fillId="9" borderId="1" xfId="0" applyNumberFormat="1" applyFont="1" applyFill="1" applyBorder="1" applyAlignment="1">
      <alignment horizontal="center" vertical="center"/>
    </xf>
    <xf numFmtId="14" fontId="12" fillId="4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984"/>
  <sheetViews>
    <sheetView tabSelected="1" topLeftCell="S238" zoomScale="110" zoomScaleNormal="110" workbookViewId="0">
      <selection activeCell="Z244" sqref="Z244"/>
    </sheetView>
  </sheetViews>
  <sheetFormatPr baseColWidth="10" defaultRowHeight="14.4"/>
  <cols>
    <col min="1" max="1" width="11.33203125" customWidth="1"/>
    <col min="2" max="2" width="23.6640625" customWidth="1"/>
    <col min="3" max="3" width="24.5546875" customWidth="1"/>
    <col min="4" max="4" width="22.33203125" customWidth="1"/>
    <col min="5" max="5" width="25" customWidth="1"/>
    <col min="7" max="7" width="17.44140625" customWidth="1"/>
    <col min="8" max="15" width="0" hidden="1" customWidth="1"/>
    <col min="16" max="16" width="33.5546875" customWidth="1"/>
    <col min="17" max="17" width="28" customWidth="1"/>
    <col min="18" max="18" width="12.44140625" customWidth="1"/>
    <col min="19" max="19" width="18.33203125" customWidth="1"/>
    <col min="21" max="21" width="20.109375" customWidth="1"/>
    <col min="22" max="22" width="17" customWidth="1"/>
    <col min="23" max="23" width="22.109375" customWidth="1"/>
    <col min="24" max="24" width="14" customWidth="1"/>
    <col min="25" max="25" width="21.109375" customWidth="1"/>
    <col min="26" max="26" width="24.6640625" customWidth="1"/>
    <col min="27" max="27" width="42" style="15" customWidth="1"/>
    <col min="28" max="28" width="18" customWidth="1"/>
    <col min="30" max="30" width="16.33203125" customWidth="1"/>
    <col min="31" max="31" width="14.6640625" customWidth="1"/>
    <col min="32" max="32" width="16.5546875" customWidth="1"/>
    <col min="33" max="33" width="18" style="28" customWidth="1"/>
    <col min="35" max="35" width="15.44140625" customWidth="1"/>
    <col min="36" max="36" width="29.88671875" customWidth="1"/>
    <col min="37" max="37" width="14.109375" customWidth="1"/>
  </cols>
  <sheetData>
    <row r="1" spans="1:38" s="13" customFormat="1" ht="27.7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29</v>
      </c>
      <c r="G1" s="12" t="s">
        <v>5</v>
      </c>
      <c r="H1" s="12"/>
      <c r="I1" s="12" t="s">
        <v>6</v>
      </c>
      <c r="J1" s="12"/>
      <c r="K1" s="12"/>
      <c r="L1" s="12"/>
      <c r="M1" s="12" t="s">
        <v>7</v>
      </c>
      <c r="N1" s="12"/>
      <c r="O1" s="12" t="s">
        <v>8</v>
      </c>
      <c r="P1" s="12" t="s">
        <v>9</v>
      </c>
      <c r="Q1" s="12" t="s">
        <v>10</v>
      </c>
      <c r="R1" s="12" t="s">
        <v>72</v>
      </c>
      <c r="S1" s="12" t="s">
        <v>73</v>
      </c>
      <c r="T1" s="12" t="s">
        <v>74</v>
      </c>
      <c r="U1" s="12" t="s">
        <v>11</v>
      </c>
      <c r="V1" s="12" t="s">
        <v>12</v>
      </c>
      <c r="W1" s="12" t="s">
        <v>13</v>
      </c>
      <c r="X1" s="12" t="s">
        <v>14</v>
      </c>
      <c r="Y1" s="12" t="s">
        <v>15</v>
      </c>
      <c r="Z1" s="12" t="s">
        <v>16</v>
      </c>
      <c r="AA1" s="12" t="s">
        <v>17</v>
      </c>
      <c r="AB1" s="12" t="s">
        <v>18</v>
      </c>
      <c r="AC1" s="12" t="s">
        <v>19</v>
      </c>
      <c r="AD1" s="12" t="s">
        <v>20</v>
      </c>
      <c r="AE1" s="12" t="s">
        <v>21</v>
      </c>
      <c r="AF1" s="12" t="s">
        <v>22</v>
      </c>
      <c r="AG1" s="22" t="s">
        <v>23</v>
      </c>
      <c r="AH1" s="12" t="s">
        <v>24</v>
      </c>
      <c r="AI1" s="12" t="s">
        <v>25</v>
      </c>
      <c r="AJ1" s="12" t="s">
        <v>26</v>
      </c>
    </row>
    <row r="2" spans="1:38" s="16" customFormat="1" ht="24.9" customHeight="1">
      <c r="A2" s="18">
        <v>1</v>
      </c>
      <c r="B2" s="18" t="s">
        <v>75</v>
      </c>
      <c r="C2" s="18" t="s">
        <v>76</v>
      </c>
      <c r="D2" s="18" t="s">
        <v>77</v>
      </c>
      <c r="E2" s="18" t="s">
        <v>78</v>
      </c>
      <c r="F2" s="18" t="s">
        <v>79</v>
      </c>
      <c r="G2" s="18" t="s">
        <v>80</v>
      </c>
      <c r="H2" s="18">
        <f t="shared" ref="H2" si="0">LEN(B2)</f>
        <v>9</v>
      </c>
      <c r="I2" s="18">
        <f t="array" aca="1" ref="I2" ca="1">SUM(1*MID(H2,ROW(INDIRECT("1:"&amp;INT(LOG(H2))+1)),1))</f>
        <v>9</v>
      </c>
      <c r="J2" s="18">
        <f t="shared" ref="J2" si="1">DAY(G2)+MONTH(G2)+YEAR(G2)</f>
        <v>2011</v>
      </c>
      <c r="K2" s="18">
        <f t="array" aca="1" ref="K2" ca="1">SUM(1*MID(J2,ROW(INDIRECT("1:"&amp;INT(LOG(J2))+1)),1))</f>
        <v>4</v>
      </c>
      <c r="L2" s="18">
        <f t="array" aca="1" ref="L2" ca="1">SUM(1*MID(K2,ROW(INDIRECT("1:"&amp;INT(LOG(K2))+1)),1))</f>
        <v>4</v>
      </c>
      <c r="M2" s="18">
        <f t="array" aca="1" ref="M2" ca="1">SUM(1*MID(L2,ROW(INDIRECT("1:"&amp;INT(LOG(L2))+1)),1))</f>
        <v>4</v>
      </c>
      <c r="N2" s="18">
        <f t="array" aca="1" ref="N2" ca="1">SUM(1*MID(A2,ROW(INDIRECT("1:"&amp;INT(LOG(A2))+1)),1))</f>
        <v>1</v>
      </c>
      <c r="O2" s="18">
        <f t="array" aca="1" ref="O2" ca="1">SUM(1*MID(N2,ROW(INDIRECT("1:"&amp;INT(LOG(N2))+1)),1))</f>
        <v>1</v>
      </c>
      <c r="P2" s="18" t="s">
        <v>81</v>
      </c>
      <c r="Q2" s="18" t="s">
        <v>82</v>
      </c>
      <c r="R2" s="18">
        <v>2015</v>
      </c>
      <c r="S2" s="18">
        <v>34086164</v>
      </c>
      <c r="T2" s="18">
        <v>526</v>
      </c>
      <c r="U2" s="18" t="str">
        <f t="shared" ref="U2:U33" si="2">CONCATENATE("18/FSE/",A2)</f>
        <v>18/FSE/1</v>
      </c>
      <c r="V2" s="18" t="str">
        <f t="shared" ref="V2" ca="1" si="3">CONCATENATE(I2,M2,2,O2)</f>
        <v>9421</v>
      </c>
      <c r="W2" s="18" t="s">
        <v>30</v>
      </c>
      <c r="X2" s="18" t="s">
        <v>31</v>
      </c>
      <c r="Y2" s="18" t="s">
        <v>32</v>
      </c>
      <c r="Z2" s="18" t="s">
        <v>30</v>
      </c>
      <c r="AA2" s="18" t="s">
        <v>83</v>
      </c>
      <c r="AB2" s="18" t="s">
        <v>34</v>
      </c>
      <c r="AC2" s="18" t="s">
        <v>35</v>
      </c>
      <c r="AD2" s="18" t="s">
        <v>84</v>
      </c>
      <c r="AE2" s="18">
        <v>801</v>
      </c>
      <c r="AF2" s="18" t="s">
        <v>85</v>
      </c>
      <c r="AG2" s="23" t="s">
        <v>1452</v>
      </c>
      <c r="AH2" s="18"/>
      <c r="AI2" s="18" t="s">
        <v>27</v>
      </c>
      <c r="AJ2" s="18" t="s">
        <v>28</v>
      </c>
      <c r="AK2" s="18"/>
      <c r="AL2" s="17"/>
    </row>
    <row r="3" spans="1:38" s="16" customFormat="1" ht="24.9" customHeight="1">
      <c r="A3" s="18">
        <v>2</v>
      </c>
      <c r="B3" s="18" t="s">
        <v>92</v>
      </c>
      <c r="C3" s="18" t="s">
        <v>91</v>
      </c>
      <c r="D3" s="18" t="s">
        <v>90</v>
      </c>
      <c r="E3" s="18" t="s">
        <v>89</v>
      </c>
      <c r="F3" s="18" t="s">
        <v>79</v>
      </c>
      <c r="G3" s="18" t="s">
        <v>88</v>
      </c>
      <c r="H3" s="18">
        <f t="shared" ref="H3:H34" si="4">LEN(B3)</f>
        <v>5</v>
      </c>
      <c r="I3" s="18">
        <f t="array" aca="1" ref="I3" ca="1">SUM(1*MID(H3,ROW(INDIRECT("1:"&amp;INT(LOG(H3))+1)),1))</f>
        <v>5</v>
      </c>
      <c r="J3" s="18">
        <f t="shared" ref="J3:J34" si="5">DAY(G3)+MONTH(G3)+YEAR(G3)</f>
        <v>2010</v>
      </c>
      <c r="K3" s="18">
        <f t="array" aca="1" ref="K3" ca="1">SUM(1*MID(J3,ROW(INDIRECT("1:"&amp;INT(LOG(J3))+1)),1))</f>
        <v>3</v>
      </c>
      <c r="L3" s="18">
        <f t="array" aca="1" ref="L3" ca="1">SUM(1*MID(K3,ROW(INDIRECT("1:"&amp;INT(LOG(K3))+1)),1))</f>
        <v>3</v>
      </c>
      <c r="M3" s="18">
        <f t="array" aca="1" ref="M3" ca="1">SUM(1*MID(L3,ROW(INDIRECT("1:"&amp;INT(LOG(L3))+1)),1))</f>
        <v>3</v>
      </c>
      <c r="N3" s="18">
        <f t="array" aca="1" ref="N3" ca="1">SUM(1*MID(A3,ROW(INDIRECT("1:"&amp;INT(LOG(A3))+1)),1))</f>
        <v>2</v>
      </c>
      <c r="O3" s="18">
        <f t="array" aca="1" ref="O3" ca="1">SUM(1*MID(N3,ROW(INDIRECT("1:"&amp;INT(LOG(N3))+1)),1))</f>
        <v>2</v>
      </c>
      <c r="P3" s="18" t="s">
        <v>87</v>
      </c>
      <c r="Q3" s="18" t="s">
        <v>86</v>
      </c>
      <c r="R3" s="18">
        <v>2015</v>
      </c>
      <c r="S3" s="18">
        <v>34046060</v>
      </c>
      <c r="T3" s="18">
        <v>100</v>
      </c>
      <c r="U3" s="18" t="str">
        <f t="shared" si="2"/>
        <v>18/FSE/2</v>
      </c>
      <c r="V3" s="18" t="str">
        <f t="shared" ref="V3:V34" ca="1" si="6">CONCATENATE(I3,M3,2,O3)</f>
        <v>5322</v>
      </c>
      <c r="W3" s="18" t="s">
        <v>30</v>
      </c>
      <c r="X3" s="18" t="s">
        <v>31</v>
      </c>
      <c r="Y3" s="18" t="s">
        <v>32</v>
      </c>
      <c r="Z3" s="18" t="s">
        <v>30</v>
      </c>
      <c r="AA3" s="18" t="s">
        <v>83</v>
      </c>
      <c r="AB3" s="18" t="s">
        <v>34</v>
      </c>
      <c r="AC3" s="18" t="s">
        <v>35</v>
      </c>
      <c r="AD3" s="18" t="s">
        <v>84</v>
      </c>
      <c r="AE3" s="18">
        <v>801</v>
      </c>
      <c r="AF3" s="18" t="s">
        <v>85</v>
      </c>
      <c r="AG3" s="23" t="s">
        <v>1453</v>
      </c>
      <c r="AH3" s="18"/>
      <c r="AI3" s="18" t="s">
        <v>27</v>
      </c>
      <c r="AJ3" s="18" t="s">
        <v>28</v>
      </c>
      <c r="AK3" s="18"/>
      <c r="AL3" s="17"/>
    </row>
    <row r="4" spans="1:38" s="16" customFormat="1" ht="24.9" customHeight="1">
      <c r="A4" s="18">
        <v>3</v>
      </c>
      <c r="B4" s="18" t="s">
        <v>100</v>
      </c>
      <c r="C4" s="18" t="s">
        <v>99</v>
      </c>
      <c r="D4" s="18" t="s">
        <v>98</v>
      </c>
      <c r="E4" s="18" t="s">
        <v>97</v>
      </c>
      <c r="F4" s="18" t="s">
        <v>79</v>
      </c>
      <c r="G4" s="18" t="s">
        <v>96</v>
      </c>
      <c r="H4" s="18">
        <f t="shared" si="4"/>
        <v>4</v>
      </c>
      <c r="I4" s="18">
        <f t="array" aca="1" ref="I4" ca="1">SUM(1*MID(H4,ROW(INDIRECT("1:"&amp;INT(LOG(H4))+1)),1))</f>
        <v>4</v>
      </c>
      <c r="J4" s="18">
        <f t="shared" si="5"/>
        <v>2012</v>
      </c>
      <c r="K4" s="18">
        <f t="array" aca="1" ref="K4" ca="1">SUM(1*MID(J4,ROW(INDIRECT("1:"&amp;INT(LOG(J4))+1)),1))</f>
        <v>5</v>
      </c>
      <c r="L4" s="18">
        <f t="array" aca="1" ref="L4" ca="1">SUM(1*MID(K4,ROW(INDIRECT("1:"&amp;INT(LOG(K4))+1)),1))</f>
        <v>5</v>
      </c>
      <c r="M4" s="18">
        <f t="array" aca="1" ref="M4" ca="1">SUM(1*MID(L4,ROW(INDIRECT("1:"&amp;INT(LOG(L4))+1)),1))</f>
        <v>5</v>
      </c>
      <c r="N4" s="18">
        <f t="array" aca="1" ref="N4" ca="1">SUM(1*MID(A4,ROW(INDIRECT("1:"&amp;INT(LOG(A4))+1)),1))</f>
        <v>3</v>
      </c>
      <c r="O4" s="18">
        <f t="array" aca="1" ref="O4" ca="1">SUM(1*MID(N4,ROW(INDIRECT("1:"&amp;INT(LOG(N4))+1)),1))</f>
        <v>3</v>
      </c>
      <c r="P4" s="18" t="s">
        <v>95</v>
      </c>
      <c r="Q4" s="18" t="s">
        <v>94</v>
      </c>
      <c r="R4" s="18">
        <v>2015</v>
      </c>
      <c r="S4" s="18">
        <v>39052652</v>
      </c>
      <c r="T4" s="18" t="s">
        <v>93</v>
      </c>
      <c r="U4" s="18" t="str">
        <f t="shared" si="2"/>
        <v>18/FSE/3</v>
      </c>
      <c r="V4" s="18" t="str">
        <f t="shared" ca="1" si="6"/>
        <v>4523</v>
      </c>
      <c r="W4" s="18" t="s">
        <v>30</v>
      </c>
      <c r="X4" s="18" t="s">
        <v>31</v>
      </c>
      <c r="Y4" s="18" t="s">
        <v>32</v>
      </c>
      <c r="Z4" s="18" t="s">
        <v>30</v>
      </c>
      <c r="AA4" s="18" t="s">
        <v>83</v>
      </c>
      <c r="AB4" s="18" t="s">
        <v>34</v>
      </c>
      <c r="AC4" s="18" t="s">
        <v>35</v>
      </c>
      <c r="AD4" s="18" t="s">
        <v>84</v>
      </c>
      <c r="AE4" s="18">
        <v>801</v>
      </c>
      <c r="AF4" s="39">
        <v>42221</v>
      </c>
      <c r="AG4" s="23" t="s">
        <v>1453</v>
      </c>
      <c r="AH4" s="18"/>
      <c r="AI4" s="18" t="s">
        <v>27</v>
      </c>
      <c r="AJ4" s="18" t="s">
        <v>28</v>
      </c>
      <c r="AK4" s="18"/>
      <c r="AL4" s="17"/>
    </row>
    <row r="5" spans="1:38" s="16" customFormat="1" ht="24.9" customHeight="1">
      <c r="A5" s="18">
        <v>4</v>
      </c>
      <c r="B5" s="18" t="s">
        <v>105</v>
      </c>
      <c r="C5" s="18" t="s">
        <v>104</v>
      </c>
      <c r="D5" s="18" t="s">
        <v>103</v>
      </c>
      <c r="E5" s="18" t="s">
        <v>102</v>
      </c>
      <c r="F5" s="18" t="s">
        <v>79</v>
      </c>
      <c r="G5" s="18" t="s">
        <v>101</v>
      </c>
      <c r="H5" s="18">
        <f t="shared" si="4"/>
        <v>8</v>
      </c>
      <c r="I5" s="18">
        <f t="array" aca="1" ref="I5" ca="1">SUM(1*MID(H5,ROW(INDIRECT("1:"&amp;INT(LOG(H5))+1)),1))</f>
        <v>8</v>
      </c>
      <c r="J5" s="18">
        <f t="shared" si="5"/>
        <v>2024</v>
      </c>
      <c r="K5" s="18">
        <f t="array" aca="1" ref="K5" ca="1">SUM(1*MID(J5,ROW(INDIRECT("1:"&amp;INT(LOG(J5))+1)),1))</f>
        <v>8</v>
      </c>
      <c r="L5" s="18">
        <f t="array" aca="1" ref="L5" ca="1">SUM(1*MID(K5,ROW(INDIRECT("1:"&amp;INT(LOG(K5))+1)),1))</f>
        <v>8</v>
      </c>
      <c r="M5" s="18">
        <f t="array" aca="1" ref="M5" ca="1">SUM(1*MID(L5,ROW(INDIRECT("1:"&amp;INT(LOG(L5))+1)),1))</f>
        <v>8</v>
      </c>
      <c r="N5" s="18">
        <f t="array" aca="1" ref="N5" ca="1">SUM(1*MID(A5,ROW(INDIRECT("1:"&amp;INT(LOG(A5))+1)),1))</f>
        <v>4</v>
      </c>
      <c r="O5" s="18">
        <f t="array" aca="1" ref="O5" ca="1">SUM(1*MID(N5,ROW(INDIRECT("1:"&amp;INT(LOG(N5))+1)),1))</f>
        <v>4</v>
      </c>
      <c r="P5" s="18" t="s">
        <v>87</v>
      </c>
      <c r="Q5" s="18" t="s">
        <v>86</v>
      </c>
      <c r="R5" s="18">
        <v>2015</v>
      </c>
      <c r="S5" s="18">
        <v>34100797</v>
      </c>
      <c r="T5" s="18">
        <v>880</v>
      </c>
      <c r="U5" s="18" t="str">
        <f t="shared" si="2"/>
        <v>18/FSE/4</v>
      </c>
      <c r="V5" s="18" t="str">
        <f t="shared" ca="1" si="6"/>
        <v>8824</v>
      </c>
      <c r="W5" s="18" t="s">
        <v>30</v>
      </c>
      <c r="X5" s="18" t="s">
        <v>31</v>
      </c>
      <c r="Y5" s="18" t="s">
        <v>32</v>
      </c>
      <c r="Z5" s="18" t="s">
        <v>30</v>
      </c>
      <c r="AA5" s="18" t="s">
        <v>83</v>
      </c>
      <c r="AB5" s="18" t="s">
        <v>34</v>
      </c>
      <c r="AC5" s="18" t="s">
        <v>35</v>
      </c>
      <c r="AD5" s="18" t="s">
        <v>84</v>
      </c>
      <c r="AE5" s="18">
        <v>801</v>
      </c>
      <c r="AF5" s="18" t="s">
        <v>85</v>
      </c>
      <c r="AG5" s="23" t="s">
        <v>1453</v>
      </c>
      <c r="AH5" s="18"/>
      <c r="AI5" s="18" t="s">
        <v>27</v>
      </c>
      <c r="AJ5" s="18" t="s">
        <v>28</v>
      </c>
      <c r="AK5" s="18"/>
      <c r="AL5" s="17"/>
    </row>
    <row r="6" spans="1:38" s="16" customFormat="1" ht="24.9" customHeight="1">
      <c r="A6" s="18">
        <v>5</v>
      </c>
      <c r="B6" s="18" t="s">
        <v>110</v>
      </c>
      <c r="C6" s="18" t="s">
        <v>109</v>
      </c>
      <c r="D6" s="18" t="s">
        <v>108</v>
      </c>
      <c r="E6" s="18" t="s">
        <v>107</v>
      </c>
      <c r="F6" s="18" t="s">
        <v>79</v>
      </c>
      <c r="G6" s="18" t="s">
        <v>106</v>
      </c>
      <c r="H6" s="18">
        <f t="shared" si="4"/>
        <v>9</v>
      </c>
      <c r="I6" s="18">
        <f t="array" aca="1" ref="I6" ca="1">SUM(1*MID(H6,ROW(INDIRECT("1:"&amp;INT(LOG(H6))+1)),1))</f>
        <v>9</v>
      </c>
      <c r="J6" s="18">
        <f t="shared" si="5"/>
        <v>1997</v>
      </c>
      <c r="K6" s="18">
        <f t="array" aca="1" ref="K6" ca="1">SUM(1*MID(J6,ROW(INDIRECT("1:"&amp;INT(LOG(J6))+1)),1))</f>
        <v>26</v>
      </c>
      <c r="L6" s="18">
        <f t="array" aca="1" ref="L6" ca="1">SUM(1*MID(K6,ROW(INDIRECT("1:"&amp;INT(LOG(K6))+1)),1))</f>
        <v>8</v>
      </c>
      <c r="M6" s="18">
        <f t="array" aca="1" ref="M6" ca="1">SUM(1*MID(L6,ROW(INDIRECT("1:"&amp;INT(LOG(L6))+1)),1))</f>
        <v>8</v>
      </c>
      <c r="N6" s="18">
        <f t="array" aca="1" ref="N6" ca="1">SUM(1*MID(A6,ROW(INDIRECT("1:"&amp;INT(LOG(A6))+1)),1))</f>
        <v>5</v>
      </c>
      <c r="O6" s="18">
        <f t="array" aca="1" ref="O6" ca="1">SUM(1*MID(N6,ROW(INDIRECT("1:"&amp;INT(LOG(N6))+1)),1))</f>
        <v>5</v>
      </c>
      <c r="P6" s="18" t="s">
        <v>87</v>
      </c>
      <c r="Q6" s="18" t="s">
        <v>86</v>
      </c>
      <c r="R6" s="18">
        <v>2015</v>
      </c>
      <c r="S6" s="18">
        <v>34045249</v>
      </c>
      <c r="T6" s="18">
        <v>72</v>
      </c>
      <c r="U6" s="18" t="str">
        <f t="shared" si="2"/>
        <v>18/FSE/5</v>
      </c>
      <c r="V6" s="18" t="str">
        <f t="shared" ca="1" si="6"/>
        <v>9825</v>
      </c>
      <c r="W6" s="18" t="s">
        <v>30</v>
      </c>
      <c r="X6" s="18" t="s">
        <v>31</v>
      </c>
      <c r="Y6" s="18" t="s">
        <v>32</v>
      </c>
      <c r="Z6" s="18" t="s">
        <v>30</v>
      </c>
      <c r="AA6" s="18" t="s">
        <v>83</v>
      </c>
      <c r="AB6" s="18" t="s">
        <v>34</v>
      </c>
      <c r="AC6" s="18" t="s">
        <v>35</v>
      </c>
      <c r="AD6" s="18" t="s">
        <v>84</v>
      </c>
      <c r="AE6" s="18">
        <v>801</v>
      </c>
      <c r="AF6" s="18" t="s">
        <v>85</v>
      </c>
      <c r="AG6" s="23" t="s">
        <v>1453</v>
      </c>
      <c r="AH6" s="18"/>
      <c r="AI6" s="18" t="s">
        <v>27</v>
      </c>
      <c r="AJ6" s="18" t="s">
        <v>28</v>
      </c>
      <c r="AK6" s="18"/>
      <c r="AL6" s="17"/>
    </row>
    <row r="7" spans="1:38" s="16" customFormat="1" ht="24.9" customHeight="1">
      <c r="A7" s="18">
        <v>6</v>
      </c>
      <c r="B7" s="18" t="s">
        <v>115</v>
      </c>
      <c r="C7" s="18" t="s">
        <v>114</v>
      </c>
      <c r="D7" s="18" t="s">
        <v>113</v>
      </c>
      <c r="E7" s="18" t="s">
        <v>112</v>
      </c>
      <c r="F7" s="18" t="s">
        <v>79</v>
      </c>
      <c r="G7" s="18" t="s">
        <v>111</v>
      </c>
      <c r="H7" s="18">
        <f t="shared" si="4"/>
        <v>7</v>
      </c>
      <c r="I7" s="18">
        <f t="array" aca="1" ref="I7" ca="1">SUM(1*MID(H7,ROW(INDIRECT("1:"&amp;INT(LOG(H7))+1)),1))</f>
        <v>7</v>
      </c>
      <c r="J7" s="18">
        <f t="shared" si="5"/>
        <v>2009</v>
      </c>
      <c r="K7" s="18">
        <f t="array" aca="1" ref="K7" ca="1">SUM(1*MID(J7,ROW(INDIRECT("1:"&amp;INT(LOG(J7))+1)),1))</f>
        <v>11</v>
      </c>
      <c r="L7" s="18">
        <f t="array" aca="1" ref="L7" ca="1">SUM(1*MID(K7,ROW(INDIRECT("1:"&amp;INT(LOG(K7))+1)),1))</f>
        <v>2</v>
      </c>
      <c r="M7" s="18">
        <f t="array" aca="1" ref="M7" ca="1">SUM(1*MID(L7,ROW(INDIRECT("1:"&amp;INT(LOG(L7))+1)),1))</f>
        <v>2</v>
      </c>
      <c r="N7" s="18">
        <f t="array" aca="1" ref="N7" ca="1">SUM(1*MID(A7,ROW(INDIRECT("1:"&amp;INT(LOG(A7))+1)),1))</f>
        <v>6</v>
      </c>
      <c r="O7" s="18">
        <f t="array" aca="1" ref="O7" ca="1">SUM(1*MID(N7,ROW(INDIRECT("1:"&amp;INT(LOG(N7))+1)),1))</f>
        <v>6</v>
      </c>
      <c r="P7" s="18" t="s">
        <v>87</v>
      </c>
      <c r="Q7" s="18" t="s">
        <v>86</v>
      </c>
      <c r="R7" s="18">
        <v>2015</v>
      </c>
      <c r="S7" s="18">
        <v>34044874</v>
      </c>
      <c r="T7" s="18">
        <v>60</v>
      </c>
      <c r="U7" s="18" t="str">
        <f t="shared" si="2"/>
        <v>18/FSE/6</v>
      </c>
      <c r="V7" s="18" t="str">
        <f t="shared" ca="1" si="6"/>
        <v>7226</v>
      </c>
      <c r="W7" s="18" t="s">
        <v>30</v>
      </c>
      <c r="X7" s="18" t="s">
        <v>31</v>
      </c>
      <c r="Y7" s="18" t="s">
        <v>32</v>
      </c>
      <c r="Z7" s="18" t="s">
        <v>30</v>
      </c>
      <c r="AA7" s="18" t="s">
        <v>83</v>
      </c>
      <c r="AB7" s="18" t="s">
        <v>34</v>
      </c>
      <c r="AC7" s="18" t="s">
        <v>35</v>
      </c>
      <c r="AD7" s="18" t="s">
        <v>84</v>
      </c>
      <c r="AE7" s="18">
        <v>801</v>
      </c>
      <c r="AF7" s="18" t="s">
        <v>85</v>
      </c>
      <c r="AG7" s="23" t="s">
        <v>1452</v>
      </c>
      <c r="AH7" s="18"/>
      <c r="AI7" s="18" t="s">
        <v>27</v>
      </c>
      <c r="AJ7" s="18" t="s">
        <v>28</v>
      </c>
      <c r="AK7" s="18"/>
      <c r="AL7" s="17"/>
    </row>
    <row r="8" spans="1:38" s="16" customFormat="1" ht="24.9" customHeight="1">
      <c r="A8" s="18">
        <v>7</v>
      </c>
      <c r="B8" s="18" t="s">
        <v>120</v>
      </c>
      <c r="C8" s="18" t="s">
        <v>119</v>
      </c>
      <c r="D8" s="18" t="s">
        <v>118</v>
      </c>
      <c r="E8" s="18" t="s">
        <v>117</v>
      </c>
      <c r="F8" s="18" t="s">
        <v>79</v>
      </c>
      <c r="G8" s="18" t="s">
        <v>116</v>
      </c>
      <c r="H8" s="18">
        <f t="shared" si="4"/>
        <v>7</v>
      </c>
      <c r="I8" s="18">
        <f t="array" aca="1" ref="I8" ca="1">SUM(1*MID(H8,ROW(INDIRECT("1:"&amp;INT(LOG(H8))+1)),1))</f>
        <v>7</v>
      </c>
      <c r="J8" s="18">
        <f t="shared" si="5"/>
        <v>2025</v>
      </c>
      <c r="K8" s="18">
        <f t="array" aca="1" ref="K8" ca="1">SUM(1*MID(J8,ROW(INDIRECT("1:"&amp;INT(LOG(J8))+1)),1))</f>
        <v>9</v>
      </c>
      <c r="L8" s="18">
        <f t="array" aca="1" ref="L8" ca="1">SUM(1*MID(K8,ROW(INDIRECT("1:"&amp;INT(LOG(K8))+1)),1))</f>
        <v>9</v>
      </c>
      <c r="M8" s="18">
        <f t="array" aca="1" ref="M8" ca="1">SUM(1*MID(L8,ROW(INDIRECT("1:"&amp;INT(LOG(L8))+1)),1))</f>
        <v>9</v>
      </c>
      <c r="N8" s="18">
        <f t="array" aca="1" ref="N8" ca="1">SUM(1*MID(A8,ROW(INDIRECT("1:"&amp;INT(LOG(A8))+1)),1))</f>
        <v>7</v>
      </c>
      <c r="O8" s="18">
        <f t="array" aca="1" ref="O8" ca="1">SUM(1*MID(N8,ROW(INDIRECT("1:"&amp;INT(LOG(N8))+1)),1))</f>
        <v>7</v>
      </c>
      <c r="P8" s="18" t="s">
        <v>87</v>
      </c>
      <c r="Q8" s="18" t="s">
        <v>86</v>
      </c>
      <c r="R8" s="18">
        <v>2015</v>
      </c>
      <c r="S8" s="18">
        <v>34044850</v>
      </c>
      <c r="T8" s="18">
        <v>58</v>
      </c>
      <c r="U8" s="18" t="str">
        <f t="shared" si="2"/>
        <v>18/FSE/7</v>
      </c>
      <c r="V8" s="18" t="str">
        <f t="shared" ca="1" si="6"/>
        <v>7927</v>
      </c>
      <c r="W8" s="18" t="s">
        <v>30</v>
      </c>
      <c r="X8" s="18" t="s">
        <v>31</v>
      </c>
      <c r="Y8" s="18" t="s">
        <v>32</v>
      </c>
      <c r="Z8" s="18" t="s">
        <v>30</v>
      </c>
      <c r="AA8" s="18" t="s">
        <v>83</v>
      </c>
      <c r="AB8" s="18" t="s">
        <v>34</v>
      </c>
      <c r="AC8" s="18" t="s">
        <v>35</v>
      </c>
      <c r="AD8" s="18" t="s">
        <v>84</v>
      </c>
      <c r="AE8" s="18">
        <v>801</v>
      </c>
      <c r="AF8" s="18" t="s">
        <v>85</v>
      </c>
      <c r="AG8" s="23" t="s">
        <v>1453</v>
      </c>
      <c r="AH8" s="18"/>
      <c r="AI8" s="18" t="s">
        <v>27</v>
      </c>
      <c r="AJ8" s="18" t="s">
        <v>28</v>
      </c>
      <c r="AK8" s="18"/>
      <c r="AL8" s="17"/>
    </row>
    <row r="9" spans="1:38" s="16" customFormat="1" ht="24.9" customHeight="1">
      <c r="A9" s="18">
        <v>8</v>
      </c>
      <c r="B9" s="18" t="s">
        <v>127</v>
      </c>
      <c r="C9" s="18" t="s">
        <v>126</v>
      </c>
      <c r="D9" s="18" t="s">
        <v>125</v>
      </c>
      <c r="E9" s="18" t="s">
        <v>124</v>
      </c>
      <c r="F9" s="18" t="s">
        <v>79</v>
      </c>
      <c r="G9" s="18" t="s">
        <v>123</v>
      </c>
      <c r="H9" s="18">
        <f t="shared" si="4"/>
        <v>7</v>
      </c>
      <c r="I9" s="18">
        <f t="array" aca="1" ref="I9" ca="1">SUM(1*MID(H9,ROW(INDIRECT("1:"&amp;INT(LOG(H9))+1)),1))</f>
        <v>7</v>
      </c>
      <c r="J9" s="18">
        <f t="shared" si="5"/>
        <v>2033</v>
      </c>
      <c r="K9" s="18">
        <f t="array" aca="1" ref="K9" ca="1">SUM(1*MID(J9,ROW(INDIRECT("1:"&amp;INT(LOG(J9))+1)),1))</f>
        <v>8</v>
      </c>
      <c r="L9" s="18">
        <f t="array" aca="1" ref="L9" ca="1">SUM(1*MID(K9,ROW(INDIRECT("1:"&amp;INT(LOG(K9))+1)),1))</f>
        <v>8</v>
      </c>
      <c r="M9" s="18">
        <f t="array" aca="1" ref="M9" ca="1">SUM(1*MID(L9,ROW(INDIRECT("1:"&amp;INT(LOG(L9))+1)),1))</f>
        <v>8</v>
      </c>
      <c r="N9" s="18">
        <f t="array" aca="1" ref="N9" ca="1">SUM(1*MID(A9,ROW(INDIRECT("1:"&amp;INT(LOG(A9))+1)),1))</f>
        <v>8</v>
      </c>
      <c r="O9" s="18">
        <f t="array" aca="1" ref="O9" ca="1">SUM(1*MID(N9,ROW(INDIRECT("1:"&amp;INT(LOG(N9))+1)),1))</f>
        <v>8</v>
      </c>
      <c r="P9" s="18" t="s">
        <v>122</v>
      </c>
      <c r="Q9" s="18" t="s">
        <v>121</v>
      </c>
      <c r="R9" s="18">
        <v>2015</v>
      </c>
      <c r="S9" s="18">
        <v>34090013</v>
      </c>
      <c r="T9" s="18">
        <v>590</v>
      </c>
      <c r="U9" s="18" t="str">
        <f t="shared" si="2"/>
        <v>18/FSE/8</v>
      </c>
      <c r="V9" s="18" t="str">
        <f t="shared" ca="1" si="6"/>
        <v>7828</v>
      </c>
      <c r="W9" s="18" t="s">
        <v>30</v>
      </c>
      <c r="X9" s="18" t="s">
        <v>31</v>
      </c>
      <c r="Y9" s="18" t="s">
        <v>32</v>
      </c>
      <c r="Z9" s="18" t="s">
        <v>30</v>
      </c>
      <c r="AA9" s="18" t="s">
        <v>83</v>
      </c>
      <c r="AB9" s="18" t="s">
        <v>34</v>
      </c>
      <c r="AC9" s="18" t="s">
        <v>35</v>
      </c>
      <c r="AD9" s="18" t="s">
        <v>84</v>
      </c>
      <c r="AE9" s="18">
        <v>801</v>
      </c>
      <c r="AF9" s="18" t="s">
        <v>85</v>
      </c>
      <c r="AG9" s="23" t="s">
        <v>1453</v>
      </c>
      <c r="AH9" s="18"/>
      <c r="AI9" s="18" t="s">
        <v>27</v>
      </c>
      <c r="AJ9" s="18" t="s">
        <v>28</v>
      </c>
      <c r="AK9" s="18"/>
      <c r="AL9" s="17"/>
    </row>
    <row r="10" spans="1:38" s="16" customFormat="1" ht="24.9" customHeight="1">
      <c r="A10" s="18">
        <v>9</v>
      </c>
      <c r="B10" s="18" t="s">
        <v>132</v>
      </c>
      <c r="C10" s="18" t="s">
        <v>131</v>
      </c>
      <c r="D10" s="18" t="s">
        <v>130</v>
      </c>
      <c r="E10" s="18" t="s">
        <v>129</v>
      </c>
      <c r="F10" s="18" t="s">
        <v>79</v>
      </c>
      <c r="G10" s="18" t="s">
        <v>128</v>
      </c>
      <c r="H10" s="18">
        <f t="shared" si="4"/>
        <v>9</v>
      </c>
      <c r="I10" s="18">
        <f t="array" aca="1" ref="I10" ca="1">SUM(1*MID(H10,ROW(INDIRECT("1:"&amp;INT(LOG(H10))+1)),1))</f>
        <v>9</v>
      </c>
      <c r="J10" s="18">
        <f t="shared" si="5"/>
        <v>2013</v>
      </c>
      <c r="K10" s="18">
        <f t="array" aca="1" ref="K10" ca="1">SUM(1*MID(J10,ROW(INDIRECT("1:"&amp;INT(LOG(J10))+1)),1))</f>
        <v>6</v>
      </c>
      <c r="L10" s="18">
        <f t="array" aca="1" ref="L10" ca="1">SUM(1*MID(K10,ROW(INDIRECT("1:"&amp;INT(LOG(K10))+1)),1))</f>
        <v>6</v>
      </c>
      <c r="M10" s="18">
        <f t="array" aca="1" ref="M10" ca="1">SUM(1*MID(L10,ROW(INDIRECT("1:"&amp;INT(LOG(L10))+1)),1))</f>
        <v>6</v>
      </c>
      <c r="N10" s="18">
        <f t="array" aca="1" ref="N10" ca="1">SUM(1*MID(A10,ROW(INDIRECT("1:"&amp;INT(LOG(A10))+1)),1))</f>
        <v>9</v>
      </c>
      <c r="O10" s="18">
        <f t="array" aca="1" ref="O10" ca="1">SUM(1*MID(N10,ROW(INDIRECT("1:"&amp;INT(LOG(N10))+1)),1))</f>
        <v>9</v>
      </c>
      <c r="P10" s="18" t="s">
        <v>87</v>
      </c>
      <c r="Q10" s="18" t="s">
        <v>86</v>
      </c>
      <c r="R10" s="18">
        <v>2015</v>
      </c>
      <c r="S10" s="18">
        <v>34046445</v>
      </c>
      <c r="T10" s="18">
        <v>111</v>
      </c>
      <c r="U10" s="18" t="str">
        <f t="shared" si="2"/>
        <v>18/FSE/9</v>
      </c>
      <c r="V10" s="18" t="str">
        <f t="shared" ca="1" si="6"/>
        <v>9629</v>
      </c>
      <c r="W10" s="18" t="s">
        <v>30</v>
      </c>
      <c r="X10" s="18" t="s">
        <v>31</v>
      </c>
      <c r="Y10" s="18" t="s">
        <v>32</v>
      </c>
      <c r="Z10" s="18" t="s">
        <v>30</v>
      </c>
      <c r="AA10" s="18" t="s">
        <v>83</v>
      </c>
      <c r="AB10" s="18" t="s">
        <v>34</v>
      </c>
      <c r="AC10" s="18" t="s">
        <v>35</v>
      </c>
      <c r="AD10" s="18" t="s">
        <v>84</v>
      </c>
      <c r="AE10" s="18">
        <v>801</v>
      </c>
      <c r="AF10" s="18" t="s">
        <v>85</v>
      </c>
      <c r="AG10" s="23" t="s">
        <v>1453</v>
      </c>
      <c r="AH10" s="18"/>
      <c r="AI10" s="18" t="s">
        <v>27</v>
      </c>
      <c r="AJ10" s="18" t="s">
        <v>28</v>
      </c>
      <c r="AK10" s="18"/>
      <c r="AL10" s="17"/>
    </row>
    <row r="11" spans="1:38" s="16" customFormat="1" ht="24.9" customHeight="1">
      <c r="A11" s="18">
        <v>10</v>
      </c>
      <c r="B11" s="18" t="s">
        <v>137</v>
      </c>
      <c r="C11" s="18" t="s">
        <v>136</v>
      </c>
      <c r="D11" s="18" t="s">
        <v>135</v>
      </c>
      <c r="E11" s="18" t="s">
        <v>134</v>
      </c>
      <c r="F11" s="18" t="s">
        <v>79</v>
      </c>
      <c r="G11" s="18" t="s">
        <v>133</v>
      </c>
      <c r="H11" s="18">
        <f t="shared" si="4"/>
        <v>11</v>
      </c>
      <c r="I11" s="18">
        <f t="array" aca="1" ref="I11" ca="1">SUM(1*MID(H11,ROW(INDIRECT("1:"&amp;INT(LOG(H11))+1)),1))</f>
        <v>2</v>
      </c>
      <c r="J11" s="18">
        <f t="shared" si="5"/>
        <v>2010</v>
      </c>
      <c r="K11" s="18">
        <f t="array" aca="1" ref="K11" ca="1">SUM(1*MID(J11,ROW(INDIRECT("1:"&amp;INT(LOG(J11))+1)),1))</f>
        <v>3</v>
      </c>
      <c r="L11" s="18">
        <f t="array" aca="1" ref="L11" ca="1">SUM(1*MID(K11,ROW(INDIRECT("1:"&amp;INT(LOG(K11))+1)),1))</f>
        <v>3</v>
      </c>
      <c r="M11" s="18">
        <f t="array" aca="1" ref="M11" ca="1">SUM(1*MID(L11,ROW(INDIRECT("1:"&amp;INT(LOG(L11))+1)),1))</f>
        <v>3</v>
      </c>
      <c r="N11" s="18">
        <f t="array" aca="1" ref="N11" ca="1">SUM(1*MID(A11,ROW(INDIRECT("1:"&amp;INT(LOG(A11))+1)),1))</f>
        <v>1</v>
      </c>
      <c r="O11" s="18">
        <f t="array" aca="1" ref="O11" ca="1">SUM(1*MID(N11,ROW(INDIRECT("1:"&amp;INT(LOG(N11))+1)),1))</f>
        <v>1</v>
      </c>
      <c r="P11" s="18" t="s">
        <v>87</v>
      </c>
      <c r="Q11" s="18" t="s">
        <v>86</v>
      </c>
      <c r="R11" s="18">
        <v>2015</v>
      </c>
      <c r="S11" s="18">
        <v>34045763</v>
      </c>
      <c r="T11" s="18">
        <v>88</v>
      </c>
      <c r="U11" s="18" t="str">
        <f t="shared" si="2"/>
        <v>18/FSE/10</v>
      </c>
      <c r="V11" s="18" t="str">
        <f t="shared" ca="1" si="6"/>
        <v>2321</v>
      </c>
      <c r="W11" s="18" t="s">
        <v>30</v>
      </c>
      <c r="X11" s="18" t="s">
        <v>31</v>
      </c>
      <c r="Y11" s="18" t="s">
        <v>32</v>
      </c>
      <c r="Z11" s="18" t="s">
        <v>30</v>
      </c>
      <c r="AA11" s="18" t="s">
        <v>83</v>
      </c>
      <c r="AB11" s="18" t="s">
        <v>34</v>
      </c>
      <c r="AC11" s="18" t="s">
        <v>35</v>
      </c>
      <c r="AD11" s="18" t="s">
        <v>84</v>
      </c>
      <c r="AE11" s="18">
        <v>801</v>
      </c>
      <c r="AF11" s="18" t="s">
        <v>85</v>
      </c>
      <c r="AG11" s="23" t="s">
        <v>1453</v>
      </c>
      <c r="AH11" s="18"/>
      <c r="AI11" s="18" t="s">
        <v>27</v>
      </c>
      <c r="AJ11" s="18" t="s">
        <v>28</v>
      </c>
      <c r="AK11" s="18"/>
      <c r="AL11" s="17"/>
    </row>
    <row r="12" spans="1:38" s="16" customFormat="1" ht="24.9" customHeight="1">
      <c r="A12" s="18">
        <v>11</v>
      </c>
      <c r="B12" s="18" t="s">
        <v>142</v>
      </c>
      <c r="C12" s="18" t="s">
        <v>141</v>
      </c>
      <c r="D12" s="18" t="s">
        <v>140</v>
      </c>
      <c r="E12" s="18" t="s">
        <v>139</v>
      </c>
      <c r="F12" s="18" t="s">
        <v>79</v>
      </c>
      <c r="G12" s="18" t="s">
        <v>138</v>
      </c>
      <c r="H12" s="18">
        <f t="shared" si="4"/>
        <v>11</v>
      </c>
      <c r="I12" s="18">
        <f t="array" aca="1" ref="I12" ca="1">SUM(1*MID(H12,ROW(INDIRECT("1:"&amp;INT(LOG(H12))+1)),1))</f>
        <v>2</v>
      </c>
      <c r="J12" s="18">
        <f t="shared" si="5"/>
        <v>2032</v>
      </c>
      <c r="K12" s="18">
        <f t="array" aca="1" ref="K12" ca="1">SUM(1*MID(J12,ROW(INDIRECT("1:"&amp;INT(LOG(J12))+1)),1))</f>
        <v>7</v>
      </c>
      <c r="L12" s="18">
        <f t="array" aca="1" ref="L12" ca="1">SUM(1*MID(K12,ROW(INDIRECT("1:"&amp;INT(LOG(K12))+1)),1))</f>
        <v>7</v>
      </c>
      <c r="M12" s="18">
        <f t="array" aca="1" ref="M12" ca="1">SUM(1*MID(L12,ROW(INDIRECT("1:"&amp;INT(LOG(L12))+1)),1))</f>
        <v>7</v>
      </c>
      <c r="N12" s="18">
        <f t="array" aca="1" ref="N12" ca="1">SUM(1*MID(A12,ROW(INDIRECT("1:"&amp;INT(LOG(A12))+1)),1))</f>
        <v>2</v>
      </c>
      <c r="O12" s="18">
        <f t="array" aca="1" ref="O12" ca="1">SUM(1*MID(N12,ROW(INDIRECT("1:"&amp;INT(LOG(N12))+1)),1))</f>
        <v>2</v>
      </c>
      <c r="P12" s="18" t="s">
        <v>87</v>
      </c>
      <c r="Q12" s="18" t="s">
        <v>86</v>
      </c>
      <c r="R12" s="18">
        <v>2015</v>
      </c>
      <c r="S12" s="18">
        <v>34043885</v>
      </c>
      <c r="T12" s="18">
        <v>28</v>
      </c>
      <c r="U12" s="18" t="str">
        <f t="shared" si="2"/>
        <v>18/FSE/11</v>
      </c>
      <c r="V12" s="18" t="str">
        <f t="shared" ca="1" si="6"/>
        <v>2722</v>
      </c>
      <c r="W12" s="18" t="s">
        <v>30</v>
      </c>
      <c r="X12" s="18" t="s">
        <v>31</v>
      </c>
      <c r="Y12" s="18" t="s">
        <v>32</v>
      </c>
      <c r="Z12" s="18" t="s">
        <v>30</v>
      </c>
      <c r="AA12" s="18" t="s">
        <v>83</v>
      </c>
      <c r="AB12" s="18" t="s">
        <v>34</v>
      </c>
      <c r="AC12" s="18" t="s">
        <v>35</v>
      </c>
      <c r="AD12" s="18" t="s">
        <v>84</v>
      </c>
      <c r="AE12" s="18">
        <v>801</v>
      </c>
      <c r="AF12" s="18" t="s">
        <v>85</v>
      </c>
      <c r="AG12" s="23" t="s">
        <v>1452</v>
      </c>
      <c r="AH12" s="18"/>
      <c r="AI12" s="18" t="s">
        <v>27</v>
      </c>
      <c r="AJ12" s="18" t="s">
        <v>28</v>
      </c>
      <c r="AK12" s="18"/>
      <c r="AL12" s="17"/>
    </row>
    <row r="13" spans="1:38" s="16" customFormat="1" ht="24.9" customHeight="1">
      <c r="A13" s="18">
        <v>12</v>
      </c>
      <c r="B13" s="18" t="s">
        <v>149</v>
      </c>
      <c r="C13" s="18" t="s">
        <v>148</v>
      </c>
      <c r="D13" s="18" t="s">
        <v>147</v>
      </c>
      <c r="E13" s="18" t="s">
        <v>146</v>
      </c>
      <c r="F13" s="18" t="s">
        <v>79</v>
      </c>
      <c r="G13" s="18" t="s">
        <v>145</v>
      </c>
      <c r="H13" s="18">
        <f t="shared" si="4"/>
        <v>9</v>
      </c>
      <c r="I13" s="18">
        <f t="array" aca="1" ref="I13" ca="1">SUM(1*MID(H13,ROW(INDIRECT("1:"&amp;INT(LOG(H13))+1)),1))</f>
        <v>9</v>
      </c>
      <c r="J13" s="18">
        <f t="shared" si="5"/>
        <v>2019</v>
      </c>
      <c r="K13" s="18">
        <f t="array" aca="1" ref="K13" ca="1">SUM(1*MID(J13,ROW(INDIRECT("1:"&amp;INT(LOG(J13))+1)),1))</f>
        <v>12</v>
      </c>
      <c r="L13" s="18">
        <f t="array" aca="1" ref="L13" ca="1">SUM(1*MID(K13,ROW(INDIRECT("1:"&amp;INT(LOG(K13))+1)),1))</f>
        <v>3</v>
      </c>
      <c r="M13" s="18">
        <f t="array" aca="1" ref="M13" ca="1">SUM(1*MID(L13,ROW(INDIRECT("1:"&amp;INT(LOG(L13))+1)),1))</f>
        <v>3</v>
      </c>
      <c r="N13" s="18">
        <f t="array" aca="1" ref="N13" ca="1">SUM(1*MID(A13,ROW(INDIRECT("1:"&amp;INT(LOG(A13))+1)),1))</f>
        <v>3</v>
      </c>
      <c r="O13" s="18">
        <f t="array" aca="1" ref="O13" ca="1">SUM(1*MID(N13,ROW(INDIRECT("1:"&amp;INT(LOG(N13))+1)),1))</f>
        <v>3</v>
      </c>
      <c r="P13" s="18" t="s">
        <v>144</v>
      </c>
      <c r="Q13" s="18" t="s">
        <v>143</v>
      </c>
      <c r="R13" s="18">
        <v>2015</v>
      </c>
      <c r="S13" s="18">
        <v>34057028</v>
      </c>
      <c r="T13" s="18">
        <v>599</v>
      </c>
      <c r="U13" s="18" t="str">
        <f t="shared" si="2"/>
        <v>18/FSE/12</v>
      </c>
      <c r="V13" s="18" t="str">
        <f t="shared" ca="1" si="6"/>
        <v>9323</v>
      </c>
      <c r="W13" s="18" t="s">
        <v>30</v>
      </c>
      <c r="X13" s="18" t="s">
        <v>31</v>
      </c>
      <c r="Y13" s="18" t="s">
        <v>32</v>
      </c>
      <c r="Z13" s="18" t="s">
        <v>30</v>
      </c>
      <c r="AA13" s="18" t="s">
        <v>83</v>
      </c>
      <c r="AB13" s="18" t="s">
        <v>34</v>
      </c>
      <c r="AC13" s="18" t="s">
        <v>35</v>
      </c>
      <c r="AD13" s="18" t="s">
        <v>84</v>
      </c>
      <c r="AE13" s="18">
        <v>801</v>
      </c>
      <c r="AF13" s="18" t="s">
        <v>85</v>
      </c>
      <c r="AG13" s="23" t="s">
        <v>1453</v>
      </c>
      <c r="AH13" s="18"/>
      <c r="AI13" s="18" t="s">
        <v>27</v>
      </c>
      <c r="AJ13" s="18" t="s">
        <v>28</v>
      </c>
      <c r="AK13" s="18"/>
      <c r="AL13" s="17"/>
    </row>
    <row r="14" spans="1:38" s="16" customFormat="1" ht="24.9" customHeight="1">
      <c r="A14" s="18">
        <v>13</v>
      </c>
      <c r="B14" s="18" t="s">
        <v>156</v>
      </c>
      <c r="C14" s="18" t="s">
        <v>155</v>
      </c>
      <c r="D14" s="18" t="s">
        <v>154</v>
      </c>
      <c r="E14" s="18" t="s">
        <v>153</v>
      </c>
      <c r="F14" s="18" t="s">
        <v>79</v>
      </c>
      <c r="G14" s="18" t="s">
        <v>152</v>
      </c>
      <c r="H14" s="18">
        <f t="shared" si="4"/>
        <v>10</v>
      </c>
      <c r="I14" s="18">
        <f t="array" aca="1" ref="I14" ca="1">SUM(1*MID(H14,ROW(INDIRECT("1:"&amp;INT(LOG(H14))+1)),1))</f>
        <v>1</v>
      </c>
      <c r="J14" s="18">
        <f t="shared" si="5"/>
        <v>2015</v>
      </c>
      <c r="K14" s="18">
        <f t="array" aca="1" ref="K14" ca="1">SUM(1*MID(J14,ROW(INDIRECT("1:"&amp;INT(LOG(J14))+1)),1))</f>
        <v>8</v>
      </c>
      <c r="L14" s="18">
        <f t="array" aca="1" ref="L14" ca="1">SUM(1*MID(K14,ROW(INDIRECT("1:"&amp;INT(LOG(K14))+1)),1))</f>
        <v>8</v>
      </c>
      <c r="M14" s="18">
        <f t="array" aca="1" ref="M14" ca="1">SUM(1*MID(L14,ROW(INDIRECT("1:"&amp;INT(LOG(L14))+1)),1))</f>
        <v>8</v>
      </c>
      <c r="N14" s="18">
        <f t="array" aca="1" ref="N14" ca="1">SUM(1*MID(A14,ROW(INDIRECT("1:"&amp;INT(LOG(A14))+1)),1))</f>
        <v>4</v>
      </c>
      <c r="O14" s="18">
        <f t="array" aca="1" ref="O14" ca="1">SUM(1*MID(N14,ROW(INDIRECT("1:"&amp;INT(LOG(N14))+1)),1))</f>
        <v>4</v>
      </c>
      <c r="P14" s="18" t="s">
        <v>151</v>
      </c>
      <c r="Q14" s="18" t="s">
        <v>150</v>
      </c>
      <c r="R14" s="18">
        <v>2015</v>
      </c>
      <c r="S14" s="18">
        <v>34092745</v>
      </c>
      <c r="T14" s="18">
        <v>718</v>
      </c>
      <c r="U14" s="18" t="str">
        <f t="shared" si="2"/>
        <v>18/FSE/13</v>
      </c>
      <c r="V14" s="18" t="str">
        <f t="shared" ca="1" si="6"/>
        <v>1824</v>
      </c>
      <c r="W14" s="18" t="s">
        <v>30</v>
      </c>
      <c r="X14" s="18" t="s">
        <v>31</v>
      </c>
      <c r="Y14" s="18" t="s">
        <v>32</v>
      </c>
      <c r="Z14" s="18" t="s">
        <v>30</v>
      </c>
      <c r="AA14" s="18" t="s">
        <v>83</v>
      </c>
      <c r="AB14" s="18" t="s">
        <v>34</v>
      </c>
      <c r="AC14" s="18" t="s">
        <v>35</v>
      </c>
      <c r="AD14" s="18" t="s">
        <v>84</v>
      </c>
      <c r="AE14" s="18">
        <v>801</v>
      </c>
      <c r="AF14" s="18" t="s">
        <v>85</v>
      </c>
      <c r="AG14" s="23" t="s">
        <v>1453</v>
      </c>
      <c r="AH14" s="18"/>
      <c r="AI14" s="18" t="s">
        <v>27</v>
      </c>
      <c r="AJ14" s="18" t="s">
        <v>28</v>
      </c>
      <c r="AK14" s="18"/>
      <c r="AL14" s="17"/>
    </row>
    <row r="15" spans="1:38" s="16" customFormat="1" ht="24.9" customHeight="1">
      <c r="A15" s="18">
        <v>14</v>
      </c>
      <c r="B15" s="18" t="s">
        <v>157</v>
      </c>
      <c r="C15" s="18" t="s">
        <v>158</v>
      </c>
      <c r="D15" s="18" t="s">
        <v>159</v>
      </c>
      <c r="E15" s="18" t="s">
        <v>160</v>
      </c>
      <c r="F15" s="18" t="s">
        <v>79</v>
      </c>
      <c r="G15" s="18" t="s">
        <v>161</v>
      </c>
      <c r="H15" s="18">
        <f t="shared" si="4"/>
        <v>10</v>
      </c>
      <c r="I15" s="18">
        <f t="array" aca="1" ref="I15" ca="1">SUM(1*MID(H15,ROW(INDIRECT("1:"&amp;INT(LOG(H15))+1)),1))</f>
        <v>1</v>
      </c>
      <c r="J15" s="18">
        <f t="shared" si="5"/>
        <v>2030</v>
      </c>
      <c r="K15" s="18">
        <f t="array" aca="1" ref="K15" ca="1">SUM(1*MID(J15,ROW(INDIRECT("1:"&amp;INT(LOG(J15))+1)),1))</f>
        <v>5</v>
      </c>
      <c r="L15" s="18">
        <f t="array" aca="1" ref="L15" ca="1">SUM(1*MID(K15,ROW(INDIRECT("1:"&amp;INT(LOG(K15))+1)),1))</f>
        <v>5</v>
      </c>
      <c r="M15" s="18">
        <f t="array" aca="1" ref="M15" ca="1">SUM(1*MID(L15,ROW(INDIRECT("1:"&amp;INT(LOG(L15))+1)),1))</f>
        <v>5</v>
      </c>
      <c r="N15" s="18">
        <f t="array" aca="1" ref="N15" ca="1">SUM(1*MID(A15,ROW(INDIRECT("1:"&amp;INT(LOG(A15))+1)),1))</f>
        <v>5</v>
      </c>
      <c r="O15" s="18">
        <f t="array" aca="1" ref="O15" ca="1">SUM(1*MID(N15,ROW(INDIRECT("1:"&amp;INT(LOG(N15))+1)),1))</f>
        <v>5</v>
      </c>
      <c r="P15" s="18" t="s">
        <v>87</v>
      </c>
      <c r="Q15" s="18" t="s">
        <v>86</v>
      </c>
      <c r="R15" s="18">
        <v>2015</v>
      </c>
      <c r="S15" s="18">
        <v>34047053</v>
      </c>
      <c r="T15" s="18">
        <v>133</v>
      </c>
      <c r="U15" s="18" t="str">
        <f t="shared" si="2"/>
        <v>18/FSE/14</v>
      </c>
      <c r="V15" s="18" t="str">
        <f t="shared" ca="1" si="6"/>
        <v>1525</v>
      </c>
      <c r="W15" s="18" t="s">
        <v>30</v>
      </c>
      <c r="X15" s="18" t="s">
        <v>31</v>
      </c>
      <c r="Y15" s="18" t="s">
        <v>32</v>
      </c>
      <c r="Z15" s="18" t="s">
        <v>30</v>
      </c>
      <c r="AA15" s="18" t="s">
        <v>83</v>
      </c>
      <c r="AB15" s="18" t="s">
        <v>34</v>
      </c>
      <c r="AC15" s="18" t="s">
        <v>35</v>
      </c>
      <c r="AD15" s="18" t="s">
        <v>84</v>
      </c>
      <c r="AE15" s="18">
        <v>801</v>
      </c>
      <c r="AF15" s="18" t="s">
        <v>85</v>
      </c>
      <c r="AG15" s="23" t="s">
        <v>1453</v>
      </c>
      <c r="AH15" s="18"/>
      <c r="AI15" s="18" t="s">
        <v>27</v>
      </c>
      <c r="AJ15" s="18" t="s">
        <v>28</v>
      </c>
      <c r="AK15" s="18"/>
      <c r="AL15" s="17"/>
    </row>
    <row r="16" spans="1:38" s="16" customFormat="1" ht="24.9" customHeight="1">
      <c r="A16" s="18">
        <v>15</v>
      </c>
      <c r="B16" s="18" t="s">
        <v>162</v>
      </c>
      <c r="C16" s="18" t="s">
        <v>163</v>
      </c>
      <c r="D16" s="18" t="s">
        <v>164</v>
      </c>
      <c r="E16" s="18" t="s">
        <v>165</v>
      </c>
      <c r="F16" s="18" t="s">
        <v>166</v>
      </c>
      <c r="G16" s="18" t="s">
        <v>167</v>
      </c>
      <c r="H16" s="18">
        <f t="shared" si="4"/>
        <v>9</v>
      </c>
      <c r="I16" s="18">
        <f t="array" aca="1" ref="I16" ca="1">SUM(1*MID(H16,ROW(INDIRECT("1:"&amp;INT(LOG(H16))+1)),1))</f>
        <v>9</v>
      </c>
      <c r="J16" s="18">
        <f t="shared" si="5"/>
        <v>2031</v>
      </c>
      <c r="K16" s="18">
        <f t="array" aca="1" ref="K16" ca="1">SUM(1*MID(J16,ROW(INDIRECT("1:"&amp;INT(LOG(J16))+1)),1))</f>
        <v>6</v>
      </c>
      <c r="L16" s="18">
        <f t="array" aca="1" ref="L16" ca="1">SUM(1*MID(K16,ROW(INDIRECT("1:"&amp;INT(LOG(K16))+1)),1))</f>
        <v>6</v>
      </c>
      <c r="M16" s="18">
        <f t="array" aca="1" ref="M16" ca="1">SUM(1*MID(L16,ROW(INDIRECT("1:"&amp;INT(LOG(L16))+1)),1))</f>
        <v>6</v>
      </c>
      <c r="N16" s="18">
        <f t="array" aca="1" ref="N16" ca="1">SUM(1*MID(A16,ROW(INDIRECT("1:"&amp;INT(LOG(A16))+1)),1))</f>
        <v>6</v>
      </c>
      <c r="O16" s="18">
        <f t="array" aca="1" ref="O16" ca="1">SUM(1*MID(N16,ROW(INDIRECT("1:"&amp;INT(LOG(N16))+1)),1))</f>
        <v>6</v>
      </c>
      <c r="P16" s="18" t="s">
        <v>168</v>
      </c>
      <c r="Q16" s="18" t="s">
        <v>169</v>
      </c>
      <c r="R16" s="18">
        <v>2015</v>
      </c>
      <c r="S16" s="18">
        <v>34090827</v>
      </c>
      <c r="T16" s="18">
        <v>635</v>
      </c>
      <c r="U16" s="18" t="str">
        <f t="shared" si="2"/>
        <v>18/FSE/15</v>
      </c>
      <c r="V16" s="18" t="str">
        <f t="shared" ca="1" si="6"/>
        <v>9626</v>
      </c>
      <c r="W16" s="18" t="s">
        <v>30</v>
      </c>
      <c r="X16" s="18" t="s">
        <v>31</v>
      </c>
      <c r="Y16" s="18" t="s">
        <v>32</v>
      </c>
      <c r="Z16" s="18" t="s">
        <v>30</v>
      </c>
      <c r="AA16" s="18" t="s">
        <v>83</v>
      </c>
      <c r="AB16" s="18" t="s">
        <v>34</v>
      </c>
      <c r="AC16" s="18" t="s">
        <v>35</v>
      </c>
      <c r="AD16" s="18" t="s">
        <v>84</v>
      </c>
      <c r="AE16" s="18">
        <v>801</v>
      </c>
      <c r="AF16" s="18" t="s">
        <v>85</v>
      </c>
      <c r="AG16" s="23" t="s">
        <v>1453</v>
      </c>
      <c r="AH16" s="18"/>
      <c r="AI16" s="18" t="s">
        <v>27</v>
      </c>
      <c r="AJ16" s="18" t="s">
        <v>28</v>
      </c>
      <c r="AK16" s="18"/>
      <c r="AL16" s="17"/>
    </row>
    <row r="17" spans="1:38" s="16" customFormat="1" ht="24.9" customHeight="1">
      <c r="A17" s="18">
        <v>16</v>
      </c>
      <c r="B17" s="18" t="s">
        <v>170</v>
      </c>
      <c r="C17" s="18" t="s">
        <v>171</v>
      </c>
      <c r="D17" s="18" t="s">
        <v>172</v>
      </c>
      <c r="E17" s="18" t="s">
        <v>173</v>
      </c>
      <c r="F17" s="18" t="s">
        <v>79</v>
      </c>
      <c r="G17" s="18" t="s">
        <v>174</v>
      </c>
      <c r="H17" s="18">
        <f t="shared" si="4"/>
        <v>9</v>
      </c>
      <c r="I17" s="18">
        <f t="array" aca="1" ref="I17" ca="1">SUM(1*MID(H17,ROW(INDIRECT("1:"&amp;INT(LOG(H17))+1)),1))</f>
        <v>9</v>
      </c>
      <c r="J17" s="18">
        <f t="shared" si="5"/>
        <v>2025</v>
      </c>
      <c r="K17" s="18">
        <f t="array" aca="1" ref="K17" ca="1">SUM(1*MID(J17,ROW(INDIRECT("1:"&amp;INT(LOG(J17))+1)),1))</f>
        <v>9</v>
      </c>
      <c r="L17" s="18">
        <f t="array" aca="1" ref="L17" ca="1">SUM(1*MID(K17,ROW(INDIRECT("1:"&amp;INT(LOG(K17))+1)),1))</f>
        <v>9</v>
      </c>
      <c r="M17" s="18">
        <f t="array" aca="1" ref="M17" ca="1">SUM(1*MID(L17,ROW(INDIRECT("1:"&amp;INT(LOG(L17))+1)),1))</f>
        <v>9</v>
      </c>
      <c r="N17" s="18">
        <f t="array" aca="1" ref="N17" ca="1">SUM(1*MID(A17,ROW(INDIRECT("1:"&amp;INT(LOG(A17))+1)),1))</f>
        <v>7</v>
      </c>
      <c r="O17" s="18">
        <f t="array" aca="1" ref="O17" ca="1">SUM(1*MID(N17,ROW(INDIRECT("1:"&amp;INT(LOG(N17))+1)),1))</f>
        <v>7</v>
      </c>
      <c r="P17" s="18" t="s">
        <v>87</v>
      </c>
      <c r="Q17" s="18" t="s">
        <v>86</v>
      </c>
      <c r="R17" s="18">
        <v>2015</v>
      </c>
      <c r="S17" s="18">
        <v>34046501</v>
      </c>
      <c r="T17" s="18">
        <v>114</v>
      </c>
      <c r="U17" s="18" t="str">
        <f t="shared" si="2"/>
        <v>18/FSE/16</v>
      </c>
      <c r="V17" s="18" t="str">
        <f t="shared" ca="1" si="6"/>
        <v>9927</v>
      </c>
      <c r="W17" s="18" t="s">
        <v>30</v>
      </c>
      <c r="X17" s="18" t="s">
        <v>31</v>
      </c>
      <c r="Y17" s="18" t="s">
        <v>32</v>
      </c>
      <c r="Z17" s="18" t="s">
        <v>30</v>
      </c>
      <c r="AA17" s="18" t="s">
        <v>83</v>
      </c>
      <c r="AB17" s="18" t="s">
        <v>34</v>
      </c>
      <c r="AC17" s="18" t="s">
        <v>35</v>
      </c>
      <c r="AD17" s="18" t="s">
        <v>84</v>
      </c>
      <c r="AE17" s="18">
        <v>801</v>
      </c>
      <c r="AF17" s="18" t="s">
        <v>85</v>
      </c>
      <c r="AG17" s="23" t="s">
        <v>1453</v>
      </c>
      <c r="AH17" s="18"/>
      <c r="AI17" s="18" t="s">
        <v>27</v>
      </c>
      <c r="AJ17" s="18" t="s">
        <v>28</v>
      </c>
      <c r="AK17" s="18"/>
      <c r="AL17" s="17"/>
    </row>
    <row r="18" spans="1:38" s="16" customFormat="1" ht="24.9" customHeight="1">
      <c r="A18" s="18">
        <v>17</v>
      </c>
      <c r="B18" s="18" t="s">
        <v>175</v>
      </c>
      <c r="C18" s="18" t="s">
        <v>176</v>
      </c>
      <c r="D18" s="18" t="s">
        <v>177</v>
      </c>
      <c r="E18" s="18" t="s">
        <v>178</v>
      </c>
      <c r="F18" s="18" t="s">
        <v>79</v>
      </c>
      <c r="G18" s="18" t="s">
        <v>179</v>
      </c>
      <c r="H18" s="18">
        <f t="shared" si="4"/>
        <v>10</v>
      </c>
      <c r="I18" s="18">
        <f t="array" aca="1" ref="I18" ca="1">SUM(1*MID(H18,ROW(INDIRECT("1:"&amp;INT(LOG(H18))+1)),1))</f>
        <v>1</v>
      </c>
      <c r="J18" s="18">
        <f t="shared" si="5"/>
        <v>2033</v>
      </c>
      <c r="K18" s="18">
        <f t="array" aca="1" ref="K18" ca="1">SUM(1*MID(J18,ROW(INDIRECT("1:"&amp;INT(LOG(J18))+1)),1))</f>
        <v>8</v>
      </c>
      <c r="L18" s="18">
        <f t="array" aca="1" ref="L18" ca="1">SUM(1*MID(K18,ROW(INDIRECT("1:"&amp;INT(LOG(K18))+1)),1))</f>
        <v>8</v>
      </c>
      <c r="M18" s="18">
        <f t="array" aca="1" ref="M18" ca="1">SUM(1*MID(L18,ROW(INDIRECT("1:"&amp;INT(LOG(L18))+1)),1))</f>
        <v>8</v>
      </c>
      <c r="N18" s="18">
        <f t="array" aca="1" ref="N18" ca="1">SUM(1*MID(A18,ROW(INDIRECT("1:"&amp;INT(LOG(A18))+1)),1))</f>
        <v>8</v>
      </c>
      <c r="O18" s="18">
        <f t="array" aca="1" ref="O18" ca="1">SUM(1*MID(N18,ROW(INDIRECT("1:"&amp;INT(LOG(N18))+1)),1))</f>
        <v>8</v>
      </c>
      <c r="P18" s="18" t="s">
        <v>180</v>
      </c>
      <c r="Q18" s="18" t="s">
        <v>181</v>
      </c>
      <c r="R18" s="18">
        <v>2015</v>
      </c>
      <c r="S18" s="18">
        <v>34044833</v>
      </c>
      <c r="T18" s="18">
        <v>57</v>
      </c>
      <c r="U18" s="18" t="str">
        <f t="shared" si="2"/>
        <v>18/FSE/17</v>
      </c>
      <c r="V18" s="18" t="str">
        <f t="shared" ca="1" si="6"/>
        <v>1828</v>
      </c>
      <c r="W18" s="18" t="s">
        <v>30</v>
      </c>
      <c r="X18" s="18" t="s">
        <v>31</v>
      </c>
      <c r="Y18" s="18" t="s">
        <v>32</v>
      </c>
      <c r="Z18" s="18" t="s">
        <v>30</v>
      </c>
      <c r="AA18" s="18" t="s">
        <v>83</v>
      </c>
      <c r="AB18" s="18" t="s">
        <v>34</v>
      </c>
      <c r="AC18" s="18" t="s">
        <v>35</v>
      </c>
      <c r="AD18" s="18" t="s">
        <v>84</v>
      </c>
      <c r="AE18" s="18">
        <v>801</v>
      </c>
      <c r="AF18" s="18" t="s">
        <v>85</v>
      </c>
      <c r="AG18" s="23" t="s">
        <v>1453</v>
      </c>
      <c r="AH18" s="18"/>
      <c r="AI18" s="18" t="s">
        <v>27</v>
      </c>
      <c r="AJ18" s="18" t="s">
        <v>28</v>
      </c>
      <c r="AK18" s="18"/>
      <c r="AL18" s="17"/>
    </row>
    <row r="19" spans="1:38" s="16" customFormat="1" ht="24.9" customHeight="1">
      <c r="A19" s="18">
        <v>18</v>
      </c>
      <c r="B19" s="18" t="s">
        <v>182</v>
      </c>
      <c r="C19" s="18" t="s">
        <v>183</v>
      </c>
      <c r="D19" s="18" t="s">
        <v>184</v>
      </c>
      <c r="E19" s="18" t="s">
        <v>185</v>
      </c>
      <c r="F19" s="18" t="s">
        <v>79</v>
      </c>
      <c r="G19" s="18" t="s">
        <v>186</v>
      </c>
      <c r="H19" s="18">
        <f t="shared" si="4"/>
        <v>11</v>
      </c>
      <c r="I19" s="18">
        <f t="array" aca="1" ref="I19" ca="1">SUM(1*MID(H19,ROW(INDIRECT("1:"&amp;INT(LOG(H19))+1)),1))</f>
        <v>2</v>
      </c>
      <c r="J19" s="18">
        <f t="shared" si="5"/>
        <v>1998</v>
      </c>
      <c r="K19" s="18">
        <f t="array" aca="1" ref="K19" ca="1">SUM(1*MID(J19,ROW(INDIRECT("1:"&amp;INT(LOG(J19))+1)),1))</f>
        <v>27</v>
      </c>
      <c r="L19" s="18">
        <f t="array" aca="1" ref="L19" ca="1">SUM(1*MID(K19,ROW(INDIRECT("1:"&amp;INT(LOG(K19))+1)),1))</f>
        <v>9</v>
      </c>
      <c r="M19" s="18">
        <f t="array" aca="1" ref="M19" ca="1">SUM(1*MID(L19,ROW(INDIRECT("1:"&amp;INT(LOG(L19))+1)),1))</f>
        <v>9</v>
      </c>
      <c r="N19" s="18">
        <f t="array" aca="1" ref="N19" ca="1">SUM(1*MID(A19,ROW(INDIRECT("1:"&amp;INT(LOG(A19))+1)),1))</f>
        <v>9</v>
      </c>
      <c r="O19" s="18">
        <f t="array" aca="1" ref="O19" ca="1">SUM(1*MID(N19,ROW(INDIRECT("1:"&amp;INT(LOG(N19))+1)),1))</f>
        <v>9</v>
      </c>
      <c r="P19" s="18" t="s">
        <v>187</v>
      </c>
      <c r="Q19" s="18" t="s">
        <v>188</v>
      </c>
      <c r="R19" s="18">
        <v>2015</v>
      </c>
      <c r="S19" s="18">
        <v>39052856</v>
      </c>
      <c r="T19" s="18" t="s">
        <v>93</v>
      </c>
      <c r="U19" s="18" t="str">
        <f t="shared" si="2"/>
        <v>18/FSE/18</v>
      </c>
      <c r="V19" s="18" t="str">
        <f t="shared" ca="1" si="6"/>
        <v>2929</v>
      </c>
      <c r="W19" s="18" t="s">
        <v>30</v>
      </c>
      <c r="X19" s="18" t="s">
        <v>31</v>
      </c>
      <c r="Y19" s="18" t="s">
        <v>32</v>
      </c>
      <c r="Z19" s="18" t="s">
        <v>30</v>
      </c>
      <c r="AA19" s="18" t="s">
        <v>83</v>
      </c>
      <c r="AB19" s="18" t="s">
        <v>34</v>
      </c>
      <c r="AC19" s="18" t="s">
        <v>35</v>
      </c>
      <c r="AD19" s="18" t="s">
        <v>84</v>
      </c>
      <c r="AE19" s="18">
        <v>801</v>
      </c>
      <c r="AF19" s="18" t="s">
        <v>85</v>
      </c>
      <c r="AG19" s="23" t="s">
        <v>1453</v>
      </c>
      <c r="AH19" s="18"/>
      <c r="AI19" s="18" t="s">
        <v>27</v>
      </c>
      <c r="AJ19" s="18" t="s">
        <v>28</v>
      </c>
      <c r="AK19" s="18"/>
      <c r="AL19" s="17"/>
    </row>
    <row r="20" spans="1:38" s="16" customFormat="1" ht="24.9" customHeight="1">
      <c r="A20" s="18">
        <v>19</v>
      </c>
      <c r="B20" s="18" t="s">
        <v>189</v>
      </c>
      <c r="C20" s="18" t="s">
        <v>190</v>
      </c>
      <c r="D20" s="18" t="s">
        <v>191</v>
      </c>
      <c r="E20" s="18" t="s">
        <v>192</v>
      </c>
      <c r="F20" s="18" t="s">
        <v>79</v>
      </c>
      <c r="G20" s="18" t="s">
        <v>193</v>
      </c>
      <c r="H20" s="18">
        <f t="shared" si="4"/>
        <v>9</v>
      </c>
      <c r="I20" s="18">
        <f t="array" aca="1" ref="I20" ca="1">SUM(1*MID(H20,ROW(INDIRECT("1:"&amp;INT(LOG(H20))+1)),1))</f>
        <v>9</v>
      </c>
      <c r="J20" s="18">
        <f t="shared" si="5"/>
        <v>2028</v>
      </c>
      <c r="K20" s="18">
        <f t="array" aca="1" ref="K20" ca="1">SUM(1*MID(J20,ROW(INDIRECT("1:"&amp;INT(LOG(J20))+1)),1))</f>
        <v>12</v>
      </c>
      <c r="L20" s="18">
        <f t="array" aca="1" ref="L20" ca="1">SUM(1*MID(K20,ROW(INDIRECT("1:"&amp;INT(LOG(K20))+1)),1))</f>
        <v>3</v>
      </c>
      <c r="M20" s="18">
        <f t="array" aca="1" ref="M20" ca="1">SUM(1*MID(L20,ROW(INDIRECT("1:"&amp;INT(LOG(L20))+1)),1))</f>
        <v>3</v>
      </c>
      <c r="N20" s="18">
        <f t="array" aca="1" ref="N20" ca="1">SUM(1*MID(A20,ROW(INDIRECT("1:"&amp;INT(LOG(A20))+1)),1))</f>
        <v>10</v>
      </c>
      <c r="O20" s="18">
        <f t="array" aca="1" ref="O20" ca="1">SUM(1*MID(N20,ROW(INDIRECT("1:"&amp;INT(LOG(N20))+1)),1))</f>
        <v>1</v>
      </c>
      <c r="P20" s="18" t="s">
        <v>87</v>
      </c>
      <c r="Q20" s="18" t="s">
        <v>86</v>
      </c>
      <c r="R20" s="18">
        <v>2015</v>
      </c>
      <c r="S20" s="18">
        <v>34046168</v>
      </c>
      <c r="T20" s="18">
        <v>103</v>
      </c>
      <c r="U20" s="18" t="str">
        <f t="shared" si="2"/>
        <v>18/FSE/19</v>
      </c>
      <c r="V20" s="18" t="str">
        <f t="shared" ca="1" si="6"/>
        <v>9321</v>
      </c>
      <c r="W20" s="18" t="s">
        <v>30</v>
      </c>
      <c r="X20" s="18" t="s">
        <v>31</v>
      </c>
      <c r="Y20" s="18" t="s">
        <v>32</v>
      </c>
      <c r="Z20" s="18" t="s">
        <v>30</v>
      </c>
      <c r="AA20" s="18" t="s">
        <v>83</v>
      </c>
      <c r="AB20" s="18" t="s">
        <v>34</v>
      </c>
      <c r="AC20" s="18" t="s">
        <v>35</v>
      </c>
      <c r="AD20" s="18" t="s">
        <v>84</v>
      </c>
      <c r="AE20" s="18">
        <v>801</v>
      </c>
      <c r="AF20" s="18" t="s">
        <v>85</v>
      </c>
      <c r="AG20" s="23" t="s">
        <v>1453</v>
      </c>
      <c r="AH20" s="18"/>
      <c r="AI20" s="18" t="s">
        <v>27</v>
      </c>
      <c r="AJ20" s="18" t="s">
        <v>28</v>
      </c>
      <c r="AK20" s="18"/>
      <c r="AL20" s="17"/>
    </row>
    <row r="21" spans="1:38" s="16" customFormat="1" ht="24.9" customHeight="1">
      <c r="A21" s="18">
        <v>20</v>
      </c>
      <c r="B21" s="18" t="s">
        <v>194</v>
      </c>
      <c r="C21" s="18" t="s">
        <v>195</v>
      </c>
      <c r="D21" s="18" t="s">
        <v>196</v>
      </c>
      <c r="E21" s="18" t="s">
        <v>197</v>
      </c>
      <c r="F21" s="18" t="s">
        <v>79</v>
      </c>
      <c r="G21" s="18" t="s">
        <v>198</v>
      </c>
      <c r="H21" s="18">
        <f t="shared" si="4"/>
        <v>10</v>
      </c>
      <c r="I21" s="18">
        <f t="array" aca="1" ref="I21" ca="1">SUM(1*MID(H21,ROW(INDIRECT("1:"&amp;INT(LOG(H21))+1)),1))</f>
        <v>1</v>
      </c>
      <c r="J21" s="18">
        <f t="shared" si="5"/>
        <v>2018</v>
      </c>
      <c r="K21" s="18">
        <f t="array" aca="1" ref="K21" ca="1">SUM(1*MID(J21,ROW(INDIRECT("1:"&amp;INT(LOG(J21))+1)),1))</f>
        <v>11</v>
      </c>
      <c r="L21" s="18">
        <f t="array" aca="1" ref="L21" ca="1">SUM(1*MID(K21,ROW(INDIRECT("1:"&amp;INT(LOG(K21))+1)),1))</f>
        <v>2</v>
      </c>
      <c r="M21" s="18">
        <f t="array" aca="1" ref="M21" ca="1">SUM(1*MID(L21,ROW(INDIRECT("1:"&amp;INT(LOG(L21))+1)),1))</f>
        <v>2</v>
      </c>
      <c r="N21" s="18">
        <f t="array" aca="1" ref="N21" ca="1">SUM(1*MID(A21,ROW(INDIRECT("1:"&amp;INT(LOG(A21))+1)),1))</f>
        <v>2</v>
      </c>
      <c r="O21" s="18">
        <f t="array" aca="1" ref="O21" ca="1">SUM(1*MID(N21,ROW(INDIRECT("1:"&amp;INT(LOG(N21))+1)),1))</f>
        <v>2</v>
      </c>
      <c r="P21" s="18" t="s">
        <v>87</v>
      </c>
      <c r="Q21" s="18" t="s">
        <v>86</v>
      </c>
      <c r="R21" s="18">
        <v>2015</v>
      </c>
      <c r="S21" s="18">
        <v>34057765</v>
      </c>
      <c r="T21" s="18">
        <v>311</v>
      </c>
      <c r="U21" s="18" t="str">
        <f t="shared" si="2"/>
        <v>18/FSE/20</v>
      </c>
      <c r="V21" s="18" t="str">
        <f t="shared" ca="1" si="6"/>
        <v>1222</v>
      </c>
      <c r="W21" s="18" t="s">
        <v>30</v>
      </c>
      <c r="X21" s="18" t="s">
        <v>31</v>
      </c>
      <c r="Y21" s="18" t="s">
        <v>32</v>
      </c>
      <c r="Z21" s="18" t="s">
        <v>30</v>
      </c>
      <c r="AA21" s="18" t="s">
        <v>83</v>
      </c>
      <c r="AB21" s="18" t="s">
        <v>34</v>
      </c>
      <c r="AC21" s="18" t="s">
        <v>35</v>
      </c>
      <c r="AD21" s="18" t="s">
        <v>84</v>
      </c>
      <c r="AE21" s="18">
        <v>801</v>
      </c>
      <c r="AF21" s="18" t="s">
        <v>85</v>
      </c>
      <c r="AG21" s="23" t="s">
        <v>1453</v>
      </c>
      <c r="AH21" s="18"/>
      <c r="AI21" s="18" t="s">
        <v>27</v>
      </c>
      <c r="AJ21" s="18" t="s">
        <v>28</v>
      </c>
      <c r="AK21" s="18"/>
      <c r="AL21" s="17"/>
    </row>
    <row r="22" spans="1:38" s="16" customFormat="1" ht="24.9" customHeight="1">
      <c r="A22" s="18">
        <v>21</v>
      </c>
      <c r="B22" s="18" t="s">
        <v>199</v>
      </c>
      <c r="C22" s="18" t="s">
        <v>200</v>
      </c>
      <c r="D22" s="18" t="s">
        <v>201</v>
      </c>
      <c r="E22" s="18" t="s">
        <v>202</v>
      </c>
      <c r="F22" s="18" t="s">
        <v>79</v>
      </c>
      <c r="G22" s="18" t="s">
        <v>203</v>
      </c>
      <c r="H22" s="18">
        <f t="shared" si="4"/>
        <v>8</v>
      </c>
      <c r="I22" s="18">
        <f t="array" aca="1" ref="I22" ca="1">SUM(1*MID(H22,ROW(INDIRECT("1:"&amp;INT(LOG(H22))+1)),1))</f>
        <v>8</v>
      </c>
      <c r="J22" s="18">
        <f t="shared" si="5"/>
        <v>2017</v>
      </c>
      <c r="K22" s="18">
        <f t="array" aca="1" ref="K22" ca="1">SUM(1*MID(J22,ROW(INDIRECT("1:"&amp;INT(LOG(J22))+1)),1))</f>
        <v>10</v>
      </c>
      <c r="L22" s="18">
        <f t="array" aca="1" ref="L22" ca="1">SUM(1*MID(K22,ROW(INDIRECT("1:"&amp;INT(LOG(K22))+1)),1))</f>
        <v>1</v>
      </c>
      <c r="M22" s="18">
        <f t="array" aca="1" ref="M22" ca="1">SUM(1*MID(L22,ROW(INDIRECT("1:"&amp;INT(LOG(L22))+1)),1))</f>
        <v>1</v>
      </c>
      <c r="N22" s="18">
        <f t="array" aca="1" ref="N22" ca="1">SUM(1*MID(A22,ROW(INDIRECT("1:"&amp;INT(LOG(A22))+1)),1))</f>
        <v>3</v>
      </c>
      <c r="O22" s="18">
        <f t="array" aca="1" ref="O22" ca="1">SUM(1*MID(N22,ROW(INDIRECT("1:"&amp;INT(LOG(N22))+1)),1))</f>
        <v>3</v>
      </c>
      <c r="P22" s="18" t="s">
        <v>204</v>
      </c>
      <c r="Q22" s="18" t="s">
        <v>205</v>
      </c>
      <c r="R22" s="18">
        <v>2015</v>
      </c>
      <c r="S22" s="18">
        <v>34100125</v>
      </c>
      <c r="T22" s="18">
        <v>862</v>
      </c>
      <c r="U22" s="18" t="str">
        <f t="shared" si="2"/>
        <v>18/FSE/21</v>
      </c>
      <c r="V22" s="18" t="str">
        <f t="shared" ca="1" si="6"/>
        <v>8123</v>
      </c>
      <c r="W22" s="18" t="s">
        <v>30</v>
      </c>
      <c r="X22" s="18" t="s">
        <v>31</v>
      </c>
      <c r="Y22" s="18" t="s">
        <v>32</v>
      </c>
      <c r="Z22" s="18" t="s">
        <v>30</v>
      </c>
      <c r="AA22" s="18" t="s">
        <v>83</v>
      </c>
      <c r="AB22" s="18" t="s">
        <v>34</v>
      </c>
      <c r="AC22" s="18" t="s">
        <v>35</v>
      </c>
      <c r="AD22" s="18" t="s">
        <v>84</v>
      </c>
      <c r="AE22" s="18">
        <v>801</v>
      </c>
      <c r="AF22" s="18" t="s">
        <v>85</v>
      </c>
      <c r="AG22" s="23" t="s">
        <v>1452</v>
      </c>
      <c r="AH22" s="18"/>
      <c r="AI22" s="18" t="s">
        <v>27</v>
      </c>
      <c r="AJ22" s="18" t="s">
        <v>28</v>
      </c>
      <c r="AK22" s="18"/>
      <c r="AL22" s="17"/>
    </row>
    <row r="23" spans="1:38" s="16" customFormat="1" ht="24.9" customHeight="1">
      <c r="A23" s="18">
        <v>22</v>
      </c>
      <c r="B23" s="18" t="s">
        <v>206</v>
      </c>
      <c r="C23" s="18" t="s">
        <v>207</v>
      </c>
      <c r="D23" s="18" t="s">
        <v>208</v>
      </c>
      <c r="E23" s="18" t="s">
        <v>209</v>
      </c>
      <c r="F23" s="18" t="s">
        <v>79</v>
      </c>
      <c r="G23" s="18" t="s">
        <v>210</v>
      </c>
      <c r="H23" s="18">
        <f t="shared" si="4"/>
        <v>9</v>
      </c>
      <c r="I23" s="18">
        <f t="array" aca="1" ref="I23" ca="1">SUM(1*MID(H23,ROW(INDIRECT("1:"&amp;INT(LOG(H23))+1)),1))</f>
        <v>9</v>
      </c>
      <c r="J23" s="18">
        <f t="shared" si="5"/>
        <v>2013</v>
      </c>
      <c r="K23" s="18">
        <f t="array" aca="1" ref="K23" ca="1">SUM(1*MID(J23,ROW(INDIRECT("1:"&amp;INT(LOG(J23))+1)),1))</f>
        <v>6</v>
      </c>
      <c r="L23" s="18">
        <f t="array" aca="1" ref="L23" ca="1">SUM(1*MID(K23,ROW(INDIRECT("1:"&amp;INT(LOG(K23))+1)),1))</f>
        <v>6</v>
      </c>
      <c r="M23" s="18">
        <f t="array" aca="1" ref="M23" ca="1">SUM(1*MID(L23,ROW(INDIRECT("1:"&amp;INT(LOG(L23))+1)),1))</f>
        <v>6</v>
      </c>
      <c r="N23" s="18">
        <f t="array" aca="1" ref="N23" ca="1">SUM(1*MID(A23,ROW(INDIRECT("1:"&amp;INT(LOG(A23))+1)),1))</f>
        <v>4</v>
      </c>
      <c r="O23" s="18">
        <f t="array" aca="1" ref="O23" ca="1">SUM(1*MID(N23,ROW(INDIRECT("1:"&amp;INT(LOG(N23))+1)),1))</f>
        <v>4</v>
      </c>
      <c r="P23" s="18" t="s">
        <v>87</v>
      </c>
      <c r="Q23" s="18" t="s">
        <v>86</v>
      </c>
      <c r="R23" s="18">
        <v>2014</v>
      </c>
      <c r="S23" s="18">
        <v>34047669</v>
      </c>
      <c r="T23" s="18">
        <v>490</v>
      </c>
      <c r="U23" s="18" t="str">
        <f t="shared" si="2"/>
        <v>18/FSE/22</v>
      </c>
      <c r="V23" s="18" t="str">
        <f t="shared" ca="1" si="6"/>
        <v>9624</v>
      </c>
      <c r="W23" s="18" t="s">
        <v>30</v>
      </c>
      <c r="X23" s="18" t="s">
        <v>31</v>
      </c>
      <c r="Y23" s="18" t="s">
        <v>32</v>
      </c>
      <c r="Z23" s="18" t="s">
        <v>30</v>
      </c>
      <c r="AA23" s="18" t="s">
        <v>83</v>
      </c>
      <c r="AB23" s="18" t="s">
        <v>34</v>
      </c>
      <c r="AC23" s="18" t="s">
        <v>35</v>
      </c>
      <c r="AD23" s="18" t="s">
        <v>84</v>
      </c>
      <c r="AE23" s="18">
        <v>801</v>
      </c>
      <c r="AF23" s="18" t="s">
        <v>85</v>
      </c>
      <c r="AG23" s="23" t="s">
        <v>1452</v>
      </c>
      <c r="AH23" s="18"/>
      <c r="AI23" s="18" t="s">
        <v>27</v>
      </c>
      <c r="AJ23" s="18" t="s">
        <v>28</v>
      </c>
      <c r="AK23" s="18"/>
      <c r="AL23" s="17"/>
    </row>
    <row r="24" spans="1:38" s="16" customFormat="1" ht="24.9" customHeight="1">
      <c r="A24" s="18">
        <v>23</v>
      </c>
      <c r="B24" s="18" t="s">
        <v>211</v>
      </c>
      <c r="C24" s="18" t="s">
        <v>212</v>
      </c>
      <c r="D24" s="18" t="s">
        <v>213</v>
      </c>
      <c r="E24" s="18" t="s">
        <v>214</v>
      </c>
      <c r="F24" s="18" t="s">
        <v>79</v>
      </c>
      <c r="G24" s="18" t="s">
        <v>215</v>
      </c>
      <c r="H24" s="18">
        <f t="shared" si="4"/>
        <v>10</v>
      </c>
      <c r="I24" s="18">
        <f t="array" aca="1" ref="I24" ca="1">SUM(1*MID(H24,ROW(INDIRECT("1:"&amp;INT(LOG(H24))+1)),1))</f>
        <v>1</v>
      </c>
      <c r="J24" s="18">
        <f t="shared" si="5"/>
        <v>2013</v>
      </c>
      <c r="K24" s="18">
        <f t="array" aca="1" ref="K24" ca="1">SUM(1*MID(J24,ROW(INDIRECT("1:"&amp;INT(LOG(J24))+1)),1))</f>
        <v>6</v>
      </c>
      <c r="L24" s="18">
        <f t="array" aca="1" ref="L24" ca="1">SUM(1*MID(K24,ROW(INDIRECT("1:"&amp;INT(LOG(K24))+1)),1))</f>
        <v>6</v>
      </c>
      <c r="M24" s="18">
        <f t="array" aca="1" ref="M24" ca="1">SUM(1*MID(L24,ROW(INDIRECT("1:"&amp;INT(LOG(L24))+1)),1))</f>
        <v>6</v>
      </c>
      <c r="N24" s="18">
        <f t="array" aca="1" ref="N24" ca="1">SUM(1*MID(A24,ROW(INDIRECT("1:"&amp;INT(LOG(A24))+1)),1))</f>
        <v>5</v>
      </c>
      <c r="O24" s="18">
        <f t="array" aca="1" ref="O24" ca="1">SUM(1*MID(N24,ROW(INDIRECT("1:"&amp;INT(LOG(N24))+1)),1))</f>
        <v>5</v>
      </c>
      <c r="P24" s="18" t="s">
        <v>216</v>
      </c>
      <c r="Q24" s="18" t="s">
        <v>217</v>
      </c>
      <c r="R24" s="18">
        <v>2014</v>
      </c>
      <c r="S24" s="18">
        <v>34077993</v>
      </c>
      <c r="T24" s="18">
        <v>803</v>
      </c>
      <c r="U24" s="18" t="str">
        <f t="shared" si="2"/>
        <v>18/FSE/23</v>
      </c>
      <c r="V24" s="18" t="str">
        <f t="shared" ca="1" si="6"/>
        <v>1625</v>
      </c>
      <c r="W24" s="18" t="s">
        <v>30</v>
      </c>
      <c r="X24" s="18" t="s">
        <v>31</v>
      </c>
      <c r="Y24" s="18" t="s">
        <v>32</v>
      </c>
      <c r="Z24" s="18" t="s">
        <v>30</v>
      </c>
      <c r="AA24" s="18" t="s">
        <v>83</v>
      </c>
      <c r="AB24" s="18" t="s">
        <v>34</v>
      </c>
      <c r="AC24" s="18" t="s">
        <v>35</v>
      </c>
      <c r="AD24" s="18" t="s">
        <v>84</v>
      </c>
      <c r="AE24" s="18">
        <v>801</v>
      </c>
      <c r="AF24" s="18" t="s">
        <v>85</v>
      </c>
      <c r="AG24" s="23" t="s">
        <v>1452</v>
      </c>
      <c r="AH24" s="18"/>
      <c r="AI24" s="18" t="s">
        <v>27</v>
      </c>
      <c r="AJ24" s="18" t="s">
        <v>28</v>
      </c>
      <c r="AK24" s="18"/>
      <c r="AL24" s="17"/>
    </row>
    <row r="25" spans="1:38" s="16" customFormat="1" ht="24.9" customHeight="1">
      <c r="A25" s="18">
        <v>24</v>
      </c>
      <c r="B25" s="18" t="s">
        <v>211</v>
      </c>
      <c r="C25" s="18" t="s">
        <v>218</v>
      </c>
      <c r="D25" s="18" t="s">
        <v>213</v>
      </c>
      <c r="E25" s="18" t="s">
        <v>219</v>
      </c>
      <c r="F25" s="18" t="s">
        <v>79</v>
      </c>
      <c r="G25" s="18" t="s">
        <v>220</v>
      </c>
      <c r="H25" s="18">
        <f t="shared" si="4"/>
        <v>10</v>
      </c>
      <c r="I25" s="18">
        <f t="array" aca="1" ref="I25" ca="1">SUM(1*MID(H25,ROW(INDIRECT("1:"&amp;INT(LOG(H25))+1)),1))</f>
        <v>1</v>
      </c>
      <c r="J25" s="18">
        <f t="shared" si="5"/>
        <v>2010</v>
      </c>
      <c r="K25" s="18">
        <f t="array" aca="1" ref="K25" ca="1">SUM(1*MID(J25,ROW(INDIRECT("1:"&amp;INT(LOG(J25))+1)),1))</f>
        <v>3</v>
      </c>
      <c r="L25" s="18">
        <f t="array" aca="1" ref="L25" ca="1">SUM(1*MID(K25,ROW(INDIRECT("1:"&amp;INT(LOG(K25))+1)),1))</f>
        <v>3</v>
      </c>
      <c r="M25" s="18">
        <f t="array" aca="1" ref="M25" ca="1">SUM(1*MID(L25,ROW(INDIRECT("1:"&amp;INT(LOG(L25))+1)),1))</f>
        <v>3</v>
      </c>
      <c r="N25" s="18">
        <f t="array" aca="1" ref="N25" ca="1">SUM(1*MID(A25,ROW(INDIRECT("1:"&amp;INT(LOG(A25))+1)),1))</f>
        <v>6</v>
      </c>
      <c r="O25" s="18">
        <f t="array" aca="1" ref="O25" ca="1">SUM(1*MID(N25,ROW(INDIRECT("1:"&amp;INT(LOG(N25))+1)),1))</f>
        <v>6</v>
      </c>
      <c r="P25" s="18" t="s">
        <v>221</v>
      </c>
      <c r="Q25" s="18" t="s">
        <v>222</v>
      </c>
      <c r="R25" s="18">
        <v>2015</v>
      </c>
      <c r="S25" s="18">
        <v>34094521</v>
      </c>
      <c r="T25" s="18">
        <v>794</v>
      </c>
      <c r="U25" s="18" t="str">
        <f t="shared" si="2"/>
        <v>18/FSE/24</v>
      </c>
      <c r="V25" s="18" t="str">
        <f t="shared" ca="1" si="6"/>
        <v>1326</v>
      </c>
      <c r="W25" s="18" t="s">
        <v>30</v>
      </c>
      <c r="X25" s="18" t="s">
        <v>31</v>
      </c>
      <c r="Y25" s="18" t="s">
        <v>32</v>
      </c>
      <c r="Z25" s="18" t="s">
        <v>30</v>
      </c>
      <c r="AA25" s="18" t="s">
        <v>83</v>
      </c>
      <c r="AB25" s="18" t="s">
        <v>34</v>
      </c>
      <c r="AC25" s="18" t="s">
        <v>35</v>
      </c>
      <c r="AD25" s="18" t="s">
        <v>84</v>
      </c>
      <c r="AE25" s="18">
        <v>801</v>
      </c>
      <c r="AF25" s="18" t="s">
        <v>85</v>
      </c>
      <c r="AG25" s="23" t="s">
        <v>1453</v>
      </c>
      <c r="AH25" s="18"/>
      <c r="AI25" s="18" t="s">
        <v>27</v>
      </c>
      <c r="AJ25" s="18" t="s">
        <v>28</v>
      </c>
      <c r="AK25" s="18"/>
      <c r="AL25" s="17"/>
    </row>
    <row r="26" spans="1:38" s="16" customFormat="1" ht="24.9" customHeight="1">
      <c r="A26" s="18">
        <v>25</v>
      </c>
      <c r="B26" s="18" t="s">
        <v>223</v>
      </c>
      <c r="C26" s="18" t="s">
        <v>224</v>
      </c>
      <c r="D26" s="18" t="s">
        <v>225</v>
      </c>
      <c r="E26" s="18" t="s">
        <v>226</v>
      </c>
      <c r="F26" s="18" t="s">
        <v>79</v>
      </c>
      <c r="G26" s="18" t="s">
        <v>227</v>
      </c>
      <c r="H26" s="18">
        <f t="shared" si="4"/>
        <v>8</v>
      </c>
      <c r="I26" s="18">
        <f t="array" aca="1" ref="I26" ca="1">SUM(1*MID(H26,ROW(INDIRECT("1:"&amp;INT(LOG(H26))+1)),1))</f>
        <v>8</v>
      </c>
      <c r="J26" s="18">
        <f t="shared" si="5"/>
        <v>2017</v>
      </c>
      <c r="K26" s="18">
        <f t="array" aca="1" ref="K26" ca="1">SUM(1*MID(J26,ROW(INDIRECT("1:"&amp;INT(LOG(J26))+1)),1))</f>
        <v>10</v>
      </c>
      <c r="L26" s="18">
        <f t="array" aca="1" ref="L26" ca="1">SUM(1*MID(K26,ROW(INDIRECT("1:"&amp;INT(LOG(K26))+1)),1))</f>
        <v>1</v>
      </c>
      <c r="M26" s="18">
        <f t="array" aca="1" ref="M26" ca="1">SUM(1*MID(L26,ROW(INDIRECT("1:"&amp;INT(LOG(L26))+1)),1))</f>
        <v>1</v>
      </c>
      <c r="N26" s="18">
        <f t="array" aca="1" ref="N26" ca="1">SUM(1*MID(A26,ROW(INDIRECT("1:"&amp;INT(LOG(A26))+1)),1))</f>
        <v>7</v>
      </c>
      <c r="O26" s="18">
        <f t="array" aca="1" ref="O26" ca="1">SUM(1*MID(N26,ROW(INDIRECT("1:"&amp;INT(LOG(N26))+1)),1))</f>
        <v>7</v>
      </c>
      <c r="P26" s="18" t="s">
        <v>87</v>
      </c>
      <c r="Q26" s="18" t="s">
        <v>86</v>
      </c>
      <c r="R26" s="18">
        <v>2015</v>
      </c>
      <c r="S26" s="18">
        <v>34045357</v>
      </c>
      <c r="T26" s="18">
        <v>76</v>
      </c>
      <c r="U26" s="18" t="str">
        <f t="shared" si="2"/>
        <v>18/FSE/25</v>
      </c>
      <c r="V26" s="18" t="str">
        <f t="shared" ca="1" si="6"/>
        <v>8127</v>
      </c>
      <c r="W26" s="18" t="s">
        <v>30</v>
      </c>
      <c r="X26" s="18" t="s">
        <v>31</v>
      </c>
      <c r="Y26" s="18" t="s">
        <v>32</v>
      </c>
      <c r="Z26" s="18" t="s">
        <v>30</v>
      </c>
      <c r="AA26" s="18" t="s">
        <v>83</v>
      </c>
      <c r="AB26" s="18" t="s">
        <v>34</v>
      </c>
      <c r="AC26" s="18" t="s">
        <v>35</v>
      </c>
      <c r="AD26" s="18" t="s">
        <v>84</v>
      </c>
      <c r="AE26" s="18">
        <v>801</v>
      </c>
      <c r="AF26" s="18" t="s">
        <v>85</v>
      </c>
      <c r="AG26" s="23" t="s">
        <v>1453</v>
      </c>
      <c r="AH26" s="18"/>
      <c r="AI26" s="18" t="s">
        <v>27</v>
      </c>
      <c r="AJ26" s="18" t="s">
        <v>28</v>
      </c>
      <c r="AK26" s="18"/>
      <c r="AL26" s="17"/>
    </row>
    <row r="27" spans="1:38" s="16" customFormat="1" ht="24.9" customHeight="1">
      <c r="A27" s="18">
        <v>26</v>
      </c>
      <c r="B27" s="18" t="s">
        <v>228</v>
      </c>
      <c r="C27" s="18" t="s">
        <v>229</v>
      </c>
      <c r="D27" s="18" t="s">
        <v>230</v>
      </c>
      <c r="E27" s="18" t="s">
        <v>231</v>
      </c>
      <c r="F27" s="18" t="s">
        <v>79</v>
      </c>
      <c r="G27" s="18" t="s">
        <v>193</v>
      </c>
      <c r="H27" s="18">
        <f t="shared" si="4"/>
        <v>6</v>
      </c>
      <c r="I27" s="18">
        <f t="array" aca="1" ref="I27" ca="1">SUM(1*MID(H27,ROW(INDIRECT("1:"&amp;INT(LOG(H27))+1)),1))</f>
        <v>6</v>
      </c>
      <c r="J27" s="18">
        <f t="shared" si="5"/>
        <v>2028</v>
      </c>
      <c r="K27" s="18">
        <f t="array" aca="1" ref="K27" ca="1">SUM(1*MID(J27,ROW(INDIRECT("1:"&amp;INT(LOG(J27))+1)),1))</f>
        <v>12</v>
      </c>
      <c r="L27" s="18">
        <f t="array" aca="1" ref="L27" ca="1">SUM(1*MID(K27,ROW(INDIRECT("1:"&amp;INT(LOG(K27))+1)),1))</f>
        <v>3</v>
      </c>
      <c r="M27" s="18">
        <f t="array" aca="1" ref="M27" ca="1">SUM(1*MID(L27,ROW(INDIRECT("1:"&amp;INT(LOG(L27))+1)),1))</f>
        <v>3</v>
      </c>
      <c r="N27" s="18">
        <f t="array" aca="1" ref="N27" ca="1">SUM(1*MID(A27,ROW(INDIRECT("1:"&amp;INT(LOG(A27))+1)),1))</f>
        <v>8</v>
      </c>
      <c r="O27" s="18">
        <f t="array" aca="1" ref="O27" ca="1">SUM(1*MID(N27,ROW(INDIRECT("1:"&amp;INT(LOG(N27))+1)),1))</f>
        <v>8</v>
      </c>
      <c r="P27" s="18" t="s">
        <v>168</v>
      </c>
      <c r="Q27" s="18" t="s">
        <v>169</v>
      </c>
      <c r="R27" s="18">
        <v>2015</v>
      </c>
      <c r="S27" s="18">
        <v>34090442</v>
      </c>
      <c r="T27" s="18">
        <v>617</v>
      </c>
      <c r="U27" s="18" t="str">
        <f t="shared" si="2"/>
        <v>18/FSE/26</v>
      </c>
      <c r="V27" s="18" t="str">
        <f t="shared" ca="1" si="6"/>
        <v>6328</v>
      </c>
      <c r="W27" s="18" t="s">
        <v>30</v>
      </c>
      <c r="X27" s="18" t="s">
        <v>31</v>
      </c>
      <c r="Y27" s="18" t="s">
        <v>32</v>
      </c>
      <c r="Z27" s="18" t="s">
        <v>30</v>
      </c>
      <c r="AA27" s="18" t="s">
        <v>83</v>
      </c>
      <c r="AB27" s="18" t="s">
        <v>34</v>
      </c>
      <c r="AC27" s="18" t="s">
        <v>35</v>
      </c>
      <c r="AD27" s="18" t="s">
        <v>84</v>
      </c>
      <c r="AE27" s="18">
        <v>801</v>
      </c>
      <c r="AF27" s="18" t="s">
        <v>85</v>
      </c>
      <c r="AG27" s="23" t="s">
        <v>1453</v>
      </c>
      <c r="AH27" s="18"/>
      <c r="AI27" s="18" t="s">
        <v>27</v>
      </c>
      <c r="AJ27" s="18" t="s">
        <v>28</v>
      </c>
      <c r="AK27" s="18"/>
      <c r="AL27" s="17"/>
    </row>
    <row r="28" spans="1:38" s="16" customFormat="1" ht="24.9" customHeight="1">
      <c r="A28" s="18">
        <v>27</v>
      </c>
      <c r="B28" s="18" t="s">
        <v>232</v>
      </c>
      <c r="C28" s="18" t="s">
        <v>233</v>
      </c>
      <c r="D28" s="18" t="s">
        <v>234</v>
      </c>
      <c r="E28" s="18" t="s">
        <v>235</v>
      </c>
      <c r="F28" s="18" t="s">
        <v>79</v>
      </c>
      <c r="G28" s="18" t="s">
        <v>236</v>
      </c>
      <c r="H28" s="18">
        <f t="shared" si="4"/>
        <v>14</v>
      </c>
      <c r="I28" s="18">
        <f t="array" aca="1" ref="I28" ca="1">SUM(1*MID(H28,ROW(INDIRECT("1:"&amp;INT(LOG(H28))+1)),1))</f>
        <v>5</v>
      </c>
      <c r="J28" s="18">
        <f t="shared" si="5"/>
        <v>2015</v>
      </c>
      <c r="K28" s="18">
        <f t="array" aca="1" ref="K28" ca="1">SUM(1*MID(J28,ROW(INDIRECT("1:"&amp;INT(LOG(J28))+1)),1))</f>
        <v>8</v>
      </c>
      <c r="L28" s="18">
        <f t="array" aca="1" ref="L28" ca="1">SUM(1*MID(K28,ROW(INDIRECT("1:"&amp;INT(LOG(K28))+1)),1))</f>
        <v>8</v>
      </c>
      <c r="M28" s="18">
        <f t="array" aca="1" ref="M28" ca="1">SUM(1*MID(L28,ROW(INDIRECT("1:"&amp;INT(LOG(L28))+1)),1))</f>
        <v>8</v>
      </c>
      <c r="N28" s="18">
        <f t="array" aca="1" ref="N28" ca="1">SUM(1*MID(A28,ROW(INDIRECT("1:"&amp;INT(LOG(A28))+1)),1))</f>
        <v>9</v>
      </c>
      <c r="O28" s="18">
        <f t="array" aca="1" ref="O28" ca="1">SUM(1*MID(N28,ROW(INDIRECT("1:"&amp;INT(LOG(N28))+1)),1))</f>
        <v>9</v>
      </c>
      <c r="P28" s="18" t="s">
        <v>87</v>
      </c>
      <c r="Q28" s="18" t="s">
        <v>86</v>
      </c>
      <c r="R28" s="18">
        <v>2015</v>
      </c>
      <c r="S28" s="18">
        <v>34048025</v>
      </c>
      <c r="T28" s="18">
        <v>171</v>
      </c>
      <c r="U28" s="18" t="str">
        <f t="shared" si="2"/>
        <v>18/FSE/27</v>
      </c>
      <c r="V28" s="18" t="str">
        <f t="shared" ca="1" si="6"/>
        <v>5829</v>
      </c>
      <c r="W28" s="18" t="s">
        <v>30</v>
      </c>
      <c r="X28" s="18" t="s">
        <v>31</v>
      </c>
      <c r="Y28" s="18" t="s">
        <v>32</v>
      </c>
      <c r="Z28" s="18" t="s">
        <v>30</v>
      </c>
      <c r="AA28" s="18" t="s">
        <v>83</v>
      </c>
      <c r="AB28" s="18" t="s">
        <v>34</v>
      </c>
      <c r="AC28" s="18" t="s">
        <v>35</v>
      </c>
      <c r="AD28" s="18" t="s">
        <v>84</v>
      </c>
      <c r="AE28" s="18">
        <v>801</v>
      </c>
      <c r="AF28" s="18" t="s">
        <v>85</v>
      </c>
      <c r="AG28" s="23" t="s">
        <v>1453</v>
      </c>
      <c r="AH28" s="18"/>
      <c r="AI28" s="18" t="s">
        <v>27</v>
      </c>
      <c r="AJ28" s="18" t="s">
        <v>28</v>
      </c>
      <c r="AK28" s="18"/>
      <c r="AL28" s="17"/>
    </row>
    <row r="29" spans="1:38" s="16" customFormat="1" ht="24.9" customHeight="1">
      <c r="A29" s="18">
        <v>28</v>
      </c>
      <c r="B29" s="18" t="s">
        <v>237</v>
      </c>
      <c r="C29" s="18" t="s">
        <v>238</v>
      </c>
      <c r="D29" s="18" t="s">
        <v>239</v>
      </c>
      <c r="E29" s="18" t="s">
        <v>240</v>
      </c>
      <c r="F29" s="18" t="s">
        <v>79</v>
      </c>
      <c r="G29" s="18" t="s">
        <v>241</v>
      </c>
      <c r="H29" s="18">
        <f t="shared" si="4"/>
        <v>6</v>
      </c>
      <c r="I29" s="18">
        <f t="array" aca="1" ref="I29" ca="1">SUM(1*MID(H29,ROW(INDIRECT("1:"&amp;INT(LOG(H29))+1)),1))</f>
        <v>6</v>
      </c>
      <c r="J29" s="18">
        <f t="shared" si="5"/>
        <v>2014</v>
      </c>
      <c r="K29" s="18">
        <f t="array" aca="1" ref="K29" ca="1">SUM(1*MID(J29,ROW(INDIRECT("1:"&amp;INT(LOG(J29))+1)),1))</f>
        <v>7</v>
      </c>
      <c r="L29" s="18">
        <f t="array" aca="1" ref="L29" ca="1">SUM(1*MID(K29,ROW(INDIRECT("1:"&amp;INT(LOG(K29))+1)),1))</f>
        <v>7</v>
      </c>
      <c r="M29" s="18">
        <f t="array" aca="1" ref="M29" ca="1">SUM(1*MID(L29,ROW(INDIRECT("1:"&amp;INT(LOG(L29))+1)),1))</f>
        <v>7</v>
      </c>
      <c r="N29" s="18">
        <f t="array" aca="1" ref="N29" ca="1">SUM(1*MID(A29,ROW(INDIRECT("1:"&amp;INT(LOG(A29))+1)),1))</f>
        <v>10</v>
      </c>
      <c r="O29" s="18">
        <f t="array" aca="1" ref="O29" ca="1">SUM(1*MID(N29,ROW(INDIRECT("1:"&amp;INT(LOG(N29))+1)),1))</f>
        <v>1</v>
      </c>
      <c r="P29" s="18" t="s">
        <v>87</v>
      </c>
      <c r="Q29" s="18" t="s">
        <v>86</v>
      </c>
      <c r="R29" s="18">
        <v>2015</v>
      </c>
      <c r="S29" s="18">
        <v>34049760</v>
      </c>
      <c r="T29" s="18">
        <v>195</v>
      </c>
      <c r="U29" s="18" t="str">
        <f t="shared" si="2"/>
        <v>18/FSE/28</v>
      </c>
      <c r="V29" s="18" t="str">
        <f t="shared" ca="1" si="6"/>
        <v>6721</v>
      </c>
      <c r="W29" s="18" t="s">
        <v>30</v>
      </c>
      <c r="X29" s="18" t="s">
        <v>31</v>
      </c>
      <c r="Y29" s="18" t="s">
        <v>32</v>
      </c>
      <c r="Z29" s="18" t="s">
        <v>30</v>
      </c>
      <c r="AA29" s="18" t="s">
        <v>83</v>
      </c>
      <c r="AB29" s="18" t="s">
        <v>34</v>
      </c>
      <c r="AC29" s="18" t="s">
        <v>35</v>
      </c>
      <c r="AD29" s="18" t="s">
        <v>84</v>
      </c>
      <c r="AE29" s="18">
        <v>801</v>
      </c>
      <c r="AF29" s="18" t="s">
        <v>85</v>
      </c>
      <c r="AG29" s="23" t="s">
        <v>1453</v>
      </c>
      <c r="AH29" s="18"/>
      <c r="AI29" s="18" t="s">
        <v>27</v>
      </c>
      <c r="AJ29" s="18" t="s">
        <v>28</v>
      </c>
      <c r="AK29" s="18"/>
      <c r="AL29" s="17"/>
    </row>
    <row r="30" spans="1:38" s="16" customFormat="1" ht="24.9" customHeight="1">
      <c r="A30" s="18">
        <v>29</v>
      </c>
      <c r="B30" s="18" t="s">
        <v>242</v>
      </c>
      <c r="C30" s="18" t="s">
        <v>243</v>
      </c>
      <c r="D30" s="18" t="s">
        <v>244</v>
      </c>
      <c r="E30" s="18" t="s">
        <v>245</v>
      </c>
      <c r="F30" s="18" t="s">
        <v>79</v>
      </c>
      <c r="G30" s="18" t="s">
        <v>246</v>
      </c>
      <c r="H30" s="18">
        <f t="shared" si="4"/>
        <v>7</v>
      </c>
      <c r="I30" s="18">
        <f t="array" aca="1" ref="I30" ca="1">SUM(1*MID(H30,ROW(INDIRECT("1:"&amp;INT(LOG(H30))+1)),1))</f>
        <v>7</v>
      </c>
      <c r="J30" s="18">
        <f t="shared" si="5"/>
        <v>2024</v>
      </c>
      <c r="K30" s="18">
        <f t="array" aca="1" ref="K30" ca="1">SUM(1*MID(J30,ROW(INDIRECT("1:"&amp;INT(LOG(J30))+1)),1))</f>
        <v>8</v>
      </c>
      <c r="L30" s="18">
        <f t="array" aca="1" ref="L30" ca="1">SUM(1*MID(K30,ROW(INDIRECT("1:"&amp;INT(LOG(K30))+1)),1))</f>
        <v>8</v>
      </c>
      <c r="M30" s="18">
        <f t="array" aca="1" ref="M30" ca="1">SUM(1*MID(L30,ROW(INDIRECT("1:"&amp;INT(LOG(L30))+1)),1))</f>
        <v>8</v>
      </c>
      <c r="N30" s="18">
        <f t="array" aca="1" ref="N30" ca="1">SUM(1*MID(A30,ROW(INDIRECT("1:"&amp;INT(LOG(A30))+1)),1))</f>
        <v>11</v>
      </c>
      <c r="O30" s="18">
        <f t="array" aca="1" ref="O30" ca="1">SUM(1*MID(N30,ROW(INDIRECT("1:"&amp;INT(LOG(N30))+1)),1))</f>
        <v>2</v>
      </c>
      <c r="P30" s="18" t="s">
        <v>87</v>
      </c>
      <c r="Q30" s="18" t="s">
        <v>86</v>
      </c>
      <c r="R30" s="18">
        <v>2014</v>
      </c>
      <c r="S30" s="18">
        <v>34044199</v>
      </c>
      <c r="T30" s="18">
        <v>373</v>
      </c>
      <c r="U30" s="18" t="str">
        <f t="shared" si="2"/>
        <v>18/FSE/29</v>
      </c>
      <c r="V30" s="18" t="str">
        <f t="shared" ca="1" si="6"/>
        <v>7822</v>
      </c>
      <c r="W30" s="18" t="s">
        <v>30</v>
      </c>
      <c r="X30" s="18" t="s">
        <v>31</v>
      </c>
      <c r="Y30" s="18" t="s">
        <v>32</v>
      </c>
      <c r="Z30" s="18" t="s">
        <v>30</v>
      </c>
      <c r="AA30" s="18" t="s">
        <v>83</v>
      </c>
      <c r="AB30" s="18" t="s">
        <v>34</v>
      </c>
      <c r="AC30" s="18" t="s">
        <v>35</v>
      </c>
      <c r="AD30" s="18" t="s">
        <v>84</v>
      </c>
      <c r="AE30" s="18">
        <v>801</v>
      </c>
      <c r="AF30" s="18" t="s">
        <v>85</v>
      </c>
      <c r="AG30" s="23" t="s">
        <v>1453</v>
      </c>
      <c r="AH30" s="18"/>
      <c r="AI30" s="18" t="s">
        <v>27</v>
      </c>
      <c r="AJ30" s="18" t="s">
        <v>28</v>
      </c>
      <c r="AK30" s="18"/>
      <c r="AL30" s="17"/>
    </row>
    <row r="31" spans="1:38" s="16" customFormat="1" ht="24.9" customHeight="1">
      <c r="A31" s="18">
        <v>30</v>
      </c>
      <c r="B31" s="18" t="s">
        <v>247</v>
      </c>
      <c r="C31" s="18" t="s">
        <v>248</v>
      </c>
      <c r="D31" s="18" t="s">
        <v>249</v>
      </c>
      <c r="E31" s="18" t="s">
        <v>250</v>
      </c>
      <c r="F31" s="18" t="s">
        <v>79</v>
      </c>
      <c r="G31" s="18" t="s">
        <v>251</v>
      </c>
      <c r="H31" s="18">
        <f t="shared" si="4"/>
        <v>7</v>
      </c>
      <c r="I31" s="18">
        <f t="array" aca="1" ref="I31" ca="1">SUM(1*MID(H31,ROW(INDIRECT("1:"&amp;INT(LOG(H31))+1)),1))</f>
        <v>7</v>
      </c>
      <c r="J31" s="18">
        <f t="shared" si="5"/>
        <v>2003</v>
      </c>
      <c r="K31" s="18">
        <f t="array" aca="1" ref="K31" ca="1">SUM(1*MID(J31,ROW(INDIRECT("1:"&amp;INT(LOG(J31))+1)),1))</f>
        <v>5</v>
      </c>
      <c r="L31" s="18">
        <f t="array" aca="1" ref="L31" ca="1">SUM(1*MID(K31,ROW(INDIRECT("1:"&amp;INT(LOG(K31))+1)),1))</f>
        <v>5</v>
      </c>
      <c r="M31" s="18">
        <f t="array" aca="1" ref="M31" ca="1">SUM(1*MID(L31,ROW(INDIRECT("1:"&amp;INT(LOG(L31))+1)),1))</f>
        <v>5</v>
      </c>
      <c r="N31" s="18">
        <f t="array" aca="1" ref="N31" ca="1">SUM(1*MID(A31,ROW(INDIRECT("1:"&amp;INT(LOG(A31))+1)),1))</f>
        <v>3</v>
      </c>
      <c r="O31" s="18">
        <f t="array" aca="1" ref="O31" ca="1">SUM(1*MID(N31,ROW(INDIRECT("1:"&amp;INT(LOG(N31))+1)),1))</f>
        <v>3</v>
      </c>
      <c r="P31" s="18" t="s">
        <v>252</v>
      </c>
      <c r="Q31" s="18" t="s">
        <v>253</v>
      </c>
      <c r="R31" s="18">
        <v>2015</v>
      </c>
      <c r="S31" s="18">
        <v>39053414</v>
      </c>
      <c r="T31" s="18" t="s">
        <v>93</v>
      </c>
      <c r="U31" s="18" t="str">
        <f t="shared" si="2"/>
        <v>18/FSE/30</v>
      </c>
      <c r="V31" s="18" t="str">
        <f t="shared" ca="1" si="6"/>
        <v>7523</v>
      </c>
      <c r="W31" s="18" t="s">
        <v>30</v>
      </c>
      <c r="X31" s="18" t="s">
        <v>31</v>
      </c>
      <c r="Y31" s="18" t="s">
        <v>32</v>
      </c>
      <c r="Z31" s="18" t="s">
        <v>30</v>
      </c>
      <c r="AA31" s="18" t="s">
        <v>83</v>
      </c>
      <c r="AB31" s="18" t="s">
        <v>34</v>
      </c>
      <c r="AC31" s="18" t="s">
        <v>35</v>
      </c>
      <c r="AD31" s="18" t="s">
        <v>84</v>
      </c>
      <c r="AE31" s="18">
        <v>801</v>
      </c>
      <c r="AF31" s="18" t="s">
        <v>85</v>
      </c>
      <c r="AG31" s="23" t="s">
        <v>1453</v>
      </c>
      <c r="AH31" s="18"/>
      <c r="AI31" s="18" t="s">
        <v>27</v>
      </c>
      <c r="AJ31" s="18" t="s">
        <v>28</v>
      </c>
      <c r="AK31" s="18"/>
      <c r="AL31" s="17"/>
    </row>
    <row r="32" spans="1:38" s="16" customFormat="1" ht="24.9" customHeight="1">
      <c r="A32" s="18">
        <v>31</v>
      </c>
      <c r="B32" s="18" t="s">
        <v>254</v>
      </c>
      <c r="C32" s="18" t="s">
        <v>99</v>
      </c>
      <c r="D32" s="18" t="s">
        <v>255</v>
      </c>
      <c r="E32" s="18" t="s">
        <v>256</v>
      </c>
      <c r="F32" s="18" t="s">
        <v>79</v>
      </c>
      <c r="G32" s="18" t="s">
        <v>257</v>
      </c>
      <c r="H32" s="18">
        <f t="shared" si="4"/>
        <v>6</v>
      </c>
      <c r="I32" s="18">
        <f t="array" aca="1" ref="I32" ca="1">SUM(1*MID(H32,ROW(INDIRECT("1:"&amp;INT(LOG(H32))+1)),1))</f>
        <v>6</v>
      </c>
      <c r="J32" s="18">
        <f t="shared" si="5"/>
        <v>2029</v>
      </c>
      <c r="K32" s="18">
        <f t="array" aca="1" ref="K32" ca="1">SUM(1*MID(J32,ROW(INDIRECT("1:"&amp;INT(LOG(J32))+1)),1))</f>
        <v>13</v>
      </c>
      <c r="L32" s="18">
        <f t="array" aca="1" ref="L32" ca="1">SUM(1*MID(K32,ROW(INDIRECT("1:"&amp;INT(LOG(K32))+1)),1))</f>
        <v>4</v>
      </c>
      <c r="M32" s="18">
        <f t="array" aca="1" ref="M32" ca="1">SUM(1*MID(L32,ROW(INDIRECT("1:"&amp;INT(LOG(L32))+1)),1))</f>
        <v>4</v>
      </c>
      <c r="N32" s="18">
        <f t="array" aca="1" ref="N32" ca="1">SUM(1*MID(A32,ROW(INDIRECT("1:"&amp;INT(LOG(A32))+1)),1))</f>
        <v>4</v>
      </c>
      <c r="O32" s="18">
        <f t="array" aca="1" ref="O32" ca="1">SUM(1*MID(N32,ROW(INDIRECT("1:"&amp;INT(LOG(N32))+1)),1))</f>
        <v>4</v>
      </c>
      <c r="P32" s="18" t="s">
        <v>87</v>
      </c>
      <c r="Q32" s="18" t="s">
        <v>86</v>
      </c>
      <c r="R32" s="18">
        <v>2015</v>
      </c>
      <c r="S32" s="18">
        <v>34054103</v>
      </c>
      <c r="T32" s="18">
        <v>246</v>
      </c>
      <c r="U32" s="18" t="str">
        <f t="shared" si="2"/>
        <v>18/FSE/31</v>
      </c>
      <c r="V32" s="18" t="str">
        <f t="shared" ca="1" si="6"/>
        <v>6424</v>
      </c>
      <c r="W32" s="18" t="s">
        <v>30</v>
      </c>
      <c r="X32" s="18" t="s">
        <v>31</v>
      </c>
      <c r="Y32" s="18" t="s">
        <v>32</v>
      </c>
      <c r="Z32" s="18" t="s">
        <v>30</v>
      </c>
      <c r="AA32" s="18" t="s">
        <v>83</v>
      </c>
      <c r="AB32" s="18" t="s">
        <v>34</v>
      </c>
      <c r="AC32" s="18" t="s">
        <v>35</v>
      </c>
      <c r="AD32" s="18" t="s">
        <v>84</v>
      </c>
      <c r="AE32" s="18">
        <v>801</v>
      </c>
      <c r="AF32" s="18" t="s">
        <v>85</v>
      </c>
      <c r="AG32" s="23" t="s">
        <v>1452</v>
      </c>
      <c r="AH32" s="18"/>
      <c r="AI32" s="18" t="s">
        <v>27</v>
      </c>
      <c r="AJ32" s="18" t="s">
        <v>28</v>
      </c>
      <c r="AK32" s="18"/>
      <c r="AL32" s="17"/>
    </row>
    <row r="33" spans="1:38" s="16" customFormat="1" ht="24.9" customHeight="1">
      <c r="A33" s="18">
        <v>32</v>
      </c>
      <c r="B33" s="18" t="s">
        <v>258</v>
      </c>
      <c r="C33" s="18" t="s">
        <v>259</v>
      </c>
      <c r="D33" s="18" t="s">
        <v>260</v>
      </c>
      <c r="E33" s="18" t="s">
        <v>261</v>
      </c>
      <c r="F33" s="18" t="s">
        <v>166</v>
      </c>
      <c r="G33" s="18" t="s">
        <v>262</v>
      </c>
      <c r="H33" s="18">
        <f t="shared" si="4"/>
        <v>6</v>
      </c>
      <c r="I33" s="18">
        <f t="array" aca="1" ref="I33" ca="1">SUM(1*MID(H33,ROW(INDIRECT("1:"&amp;INT(LOG(H33))+1)),1))</f>
        <v>6</v>
      </c>
      <c r="J33" s="18">
        <f t="shared" si="5"/>
        <v>2008</v>
      </c>
      <c r="K33" s="18">
        <f t="array" aca="1" ref="K33" ca="1">SUM(1*MID(J33,ROW(INDIRECT("1:"&amp;INT(LOG(J33))+1)),1))</f>
        <v>10</v>
      </c>
      <c r="L33" s="18">
        <f t="array" aca="1" ref="L33" ca="1">SUM(1*MID(K33,ROW(INDIRECT("1:"&amp;INT(LOG(K33))+1)),1))</f>
        <v>1</v>
      </c>
      <c r="M33" s="18">
        <f t="array" aca="1" ref="M33" ca="1">SUM(1*MID(L33,ROW(INDIRECT("1:"&amp;INT(LOG(L33))+1)),1))</f>
        <v>1</v>
      </c>
      <c r="N33" s="18">
        <f t="array" aca="1" ref="N33" ca="1">SUM(1*MID(A33,ROW(INDIRECT("1:"&amp;INT(LOG(A33))+1)),1))</f>
        <v>5</v>
      </c>
      <c r="O33" s="18">
        <f t="array" aca="1" ref="O33" ca="1">SUM(1*MID(N33,ROW(INDIRECT("1:"&amp;INT(LOG(N33))+1)),1))</f>
        <v>5</v>
      </c>
      <c r="P33" s="18" t="s">
        <v>168</v>
      </c>
      <c r="Q33" s="18" t="s">
        <v>169</v>
      </c>
      <c r="R33" s="18">
        <v>2015</v>
      </c>
      <c r="S33" s="18">
        <v>34047557</v>
      </c>
      <c r="T33" s="18">
        <v>159</v>
      </c>
      <c r="U33" s="18" t="str">
        <f t="shared" si="2"/>
        <v>18/FSE/32</v>
      </c>
      <c r="V33" s="18" t="str">
        <f t="shared" ca="1" si="6"/>
        <v>6125</v>
      </c>
      <c r="W33" s="18" t="s">
        <v>30</v>
      </c>
      <c r="X33" s="18" t="s">
        <v>31</v>
      </c>
      <c r="Y33" s="18" t="s">
        <v>32</v>
      </c>
      <c r="Z33" s="18" t="s">
        <v>30</v>
      </c>
      <c r="AA33" s="18" t="s">
        <v>83</v>
      </c>
      <c r="AB33" s="18" t="s">
        <v>34</v>
      </c>
      <c r="AC33" s="18" t="s">
        <v>35</v>
      </c>
      <c r="AD33" s="18" t="s">
        <v>84</v>
      </c>
      <c r="AE33" s="18">
        <v>801</v>
      </c>
      <c r="AF33" s="18" t="s">
        <v>85</v>
      </c>
      <c r="AG33" s="23" t="s">
        <v>1453</v>
      </c>
      <c r="AH33" s="18"/>
      <c r="AI33" s="18" t="s">
        <v>27</v>
      </c>
      <c r="AJ33" s="18" t="s">
        <v>28</v>
      </c>
      <c r="AK33" s="18"/>
      <c r="AL33" s="17"/>
    </row>
    <row r="34" spans="1:38" s="16" customFormat="1" ht="24.9" customHeight="1">
      <c r="A34" s="18">
        <v>33</v>
      </c>
      <c r="B34" s="18" t="s">
        <v>263</v>
      </c>
      <c r="C34" s="18" t="s">
        <v>264</v>
      </c>
      <c r="D34" s="18" t="s">
        <v>265</v>
      </c>
      <c r="E34" s="18" t="s">
        <v>266</v>
      </c>
      <c r="F34" s="18" t="s">
        <v>166</v>
      </c>
      <c r="G34" s="18" t="s">
        <v>267</v>
      </c>
      <c r="H34" s="18">
        <f t="shared" si="4"/>
        <v>8</v>
      </c>
      <c r="I34" s="18">
        <f t="array" aca="1" ref="I34" ca="1">SUM(1*MID(H34,ROW(INDIRECT("1:"&amp;INT(LOG(H34))+1)),1))</f>
        <v>8</v>
      </c>
      <c r="J34" s="18">
        <f t="shared" si="5"/>
        <v>2027</v>
      </c>
      <c r="K34" s="18">
        <f t="array" aca="1" ref="K34" ca="1">SUM(1*MID(J34,ROW(INDIRECT("1:"&amp;INT(LOG(J34))+1)),1))</f>
        <v>11</v>
      </c>
      <c r="L34" s="18">
        <f t="array" aca="1" ref="L34" ca="1">SUM(1*MID(K34,ROW(INDIRECT("1:"&amp;INT(LOG(K34))+1)),1))</f>
        <v>2</v>
      </c>
      <c r="M34" s="18">
        <f t="array" aca="1" ref="M34" ca="1">SUM(1*MID(L34,ROW(INDIRECT("1:"&amp;INT(LOG(L34))+1)),1))</f>
        <v>2</v>
      </c>
      <c r="N34" s="18">
        <f t="array" aca="1" ref="N34" ca="1">SUM(1*MID(A34,ROW(INDIRECT("1:"&amp;INT(LOG(A34))+1)),1))</f>
        <v>6</v>
      </c>
      <c r="O34" s="18">
        <f t="array" aca="1" ref="O34" ca="1">SUM(1*MID(N34,ROW(INDIRECT("1:"&amp;INT(LOG(N34))+1)),1))</f>
        <v>6</v>
      </c>
      <c r="P34" s="18" t="s">
        <v>87</v>
      </c>
      <c r="Q34" s="18" t="s">
        <v>86</v>
      </c>
      <c r="R34" s="18">
        <v>2014</v>
      </c>
      <c r="S34" s="18">
        <v>34040106</v>
      </c>
      <c r="T34" s="18">
        <v>273</v>
      </c>
      <c r="U34" s="18" t="str">
        <f t="shared" ref="U34:U51" si="7">CONCATENATE("18/FSE/",A34)</f>
        <v>18/FSE/33</v>
      </c>
      <c r="V34" s="18" t="str">
        <f t="shared" ca="1" si="6"/>
        <v>8226</v>
      </c>
      <c r="W34" s="18" t="s">
        <v>30</v>
      </c>
      <c r="X34" s="18" t="s">
        <v>31</v>
      </c>
      <c r="Y34" s="18" t="s">
        <v>32</v>
      </c>
      <c r="Z34" s="18" t="s">
        <v>30</v>
      </c>
      <c r="AA34" s="18" t="s">
        <v>83</v>
      </c>
      <c r="AB34" s="18" t="s">
        <v>34</v>
      </c>
      <c r="AC34" s="18" t="s">
        <v>35</v>
      </c>
      <c r="AD34" s="18" t="s">
        <v>84</v>
      </c>
      <c r="AE34" s="18">
        <v>801</v>
      </c>
      <c r="AF34" s="18" t="s">
        <v>85</v>
      </c>
      <c r="AG34" s="23" t="s">
        <v>1453</v>
      </c>
      <c r="AH34" s="18"/>
      <c r="AI34" s="18" t="s">
        <v>27</v>
      </c>
      <c r="AJ34" s="18" t="s">
        <v>28</v>
      </c>
      <c r="AK34" s="18"/>
      <c r="AL34" s="17"/>
    </row>
    <row r="35" spans="1:38" s="16" customFormat="1" ht="24.9" customHeight="1">
      <c r="A35" s="18">
        <v>34</v>
      </c>
      <c r="B35" s="18" t="s">
        <v>268</v>
      </c>
      <c r="C35" s="18" t="s">
        <v>269</v>
      </c>
      <c r="D35" s="18" t="s">
        <v>270</v>
      </c>
      <c r="E35" s="18" t="s">
        <v>271</v>
      </c>
      <c r="F35" s="18" t="s">
        <v>79</v>
      </c>
      <c r="G35" s="18" t="s">
        <v>272</v>
      </c>
      <c r="H35" s="18">
        <f t="shared" ref="H35:H51" si="8">LEN(B35)</f>
        <v>9</v>
      </c>
      <c r="I35" s="18">
        <f t="array" aca="1" ref="I35" ca="1">SUM(1*MID(H35,ROW(INDIRECT("1:"&amp;INT(LOG(H35))+1)),1))</f>
        <v>9</v>
      </c>
      <c r="J35" s="18">
        <f t="shared" ref="J35:J51" si="9">DAY(G35)+MONTH(G35)+YEAR(G35)</f>
        <v>2015</v>
      </c>
      <c r="K35" s="18">
        <f t="array" aca="1" ref="K35" ca="1">SUM(1*MID(J35,ROW(INDIRECT("1:"&amp;INT(LOG(J35))+1)),1))</f>
        <v>8</v>
      </c>
      <c r="L35" s="18">
        <f t="array" aca="1" ref="L35" ca="1">SUM(1*MID(K35,ROW(INDIRECT("1:"&amp;INT(LOG(K35))+1)),1))</f>
        <v>8</v>
      </c>
      <c r="M35" s="18">
        <f t="array" aca="1" ref="M35" ca="1">SUM(1*MID(L35,ROW(INDIRECT("1:"&amp;INT(LOG(L35))+1)),1))</f>
        <v>8</v>
      </c>
      <c r="N35" s="18">
        <f t="array" aca="1" ref="N35" ca="1">SUM(1*MID(A35,ROW(INDIRECT("1:"&amp;INT(LOG(A35))+1)),1))</f>
        <v>7</v>
      </c>
      <c r="O35" s="18">
        <f t="array" aca="1" ref="O35" ca="1">SUM(1*MID(N35,ROW(INDIRECT("1:"&amp;INT(LOG(N35))+1)),1))</f>
        <v>7</v>
      </c>
      <c r="P35" s="18" t="s">
        <v>87</v>
      </c>
      <c r="Q35" s="18" t="s">
        <v>86</v>
      </c>
      <c r="R35" s="18">
        <v>2015</v>
      </c>
      <c r="S35" s="18">
        <v>34043461</v>
      </c>
      <c r="T35" s="18">
        <v>12</v>
      </c>
      <c r="U35" s="18" t="str">
        <f t="shared" si="7"/>
        <v>18/FSE/34</v>
      </c>
      <c r="V35" s="18" t="str">
        <f t="shared" ref="V35:V51" ca="1" si="10">CONCATENATE(I35,M35,2,O35)</f>
        <v>9827</v>
      </c>
      <c r="W35" s="18" t="s">
        <v>30</v>
      </c>
      <c r="X35" s="18" t="s">
        <v>31</v>
      </c>
      <c r="Y35" s="18" t="s">
        <v>32</v>
      </c>
      <c r="Z35" s="18" t="s">
        <v>30</v>
      </c>
      <c r="AA35" s="18" t="s">
        <v>83</v>
      </c>
      <c r="AB35" s="18" t="s">
        <v>34</v>
      </c>
      <c r="AC35" s="18" t="s">
        <v>35</v>
      </c>
      <c r="AD35" s="18" t="s">
        <v>84</v>
      </c>
      <c r="AE35" s="18">
        <v>801</v>
      </c>
      <c r="AF35" s="18" t="s">
        <v>85</v>
      </c>
      <c r="AG35" s="23" t="s">
        <v>1453</v>
      </c>
      <c r="AH35" s="18"/>
      <c r="AI35" s="18" t="s">
        <v>27</v>
      </c>
      <c r="AJ35" s="18" t="s">
        <v>28</v>
      </c>
      <c r="AK35" s="18"/>
      <c r="AL35" s="17"/>
    </row>
    <row r="36" spans="1:38" s="16" customFormat="1" ht="24.9" customHeight="1">
      <c r="A36" s="18">
        <v>35</v>
      </c>
      <c r="B36" s="18" t="s">
        <v>273</v>
      </c>
      <c r="C36" s="18" t="s">
        <v>274</v>
      </c>
      <c r="D36" s="18" t="s">
        <v>275</v>
      </c>
      <c r="E36" s="18" t="s">
        <v>276</v>
      </c>
      <c r="F36" s="18" t="s">
        <v>79</v>
      </c>
      <c r="G36" s="18" t="s">
        <v>277</v>
      </c>
      <c r="H36" s="18">
        <f t="shared" si="8"/>
        <v>8</v>
      </c>
      <c r="I36" s="18">
        <f t="array" aca="1" ref="I36" ca="1">SUM(1*MID(H36,ROW(INDIRECT("1:"&amp;INT(LOG(H36))+1)),1))</f>
        <v>8</v>
      </c>
      <c r="J36" s="18">
        <f t="shared" si="9"/>
        <v>2019</v>
      </c>
      <c r="K36" s="18">
        <f t="array" aca="1" ref="K36" ca="1">SUM(1*MID(J36,ROW(INDIRECT("1:"&amp;INT(LOG(J36))+1)),1))</f>
        <v>12</v>
      </c>
      <c r="L36" s="18">
        <f t="array" aca="1" ref="L36" ca="1">SUM(1*MID(K36,ROW(INDIRECT("1:"&amp;INT(LOG(K36))+1)),1))</f>
        <v>3</v>
      </c>
      <c r="M36" s="18">
        <f t="array" aca="1" ref="M36" ca="1">SUM(1*MID(L36,ROW(INDIRECT("1:"&amp;INT(LOG(L36))+1)),1))</f>
        <v>3</v>
      </c>
      <c r="N36" s="18">
        <f t="array" aca="1" ref="N36" ca="1">SUM(1*MID(A36,ROW(INDIRECT("1:"&amp;INT(LOG(A36))+1)),1))</f>
        <v>8</v>
      </c>
      <c r="O36" s="18">
        <f t="array" aca="1" ref="O36" ca="1">SUM(1*MID(N36,ROW(INDIRECT("1:"&amp;INT(LOG(N36))+1)),1))</f>
        <v>8</v>
      </c>
      <c r="P36" s="18" t="s">
        <v>87</v>
      </c>
      <c r="Q36" s="18" t="s">
        <v>86</v>
      </c>
      <c r="R36" s="18">
        <v>2015</v>
      </c>
      <c r="S36" s="18">
        <v>34047583</v>
      </c>
      <c r="T36" s="18">
        <v>163</v>
      </c>
      <c r="U36" s="18" t="str">
        <f t="shared" si="7"/>
        <v>18/FSE/35</v>
      </c>
      <c r="V36" s="18" t="str">
        <f t="shared" ca="1" si="10"/>
        <v>8328</v>
      </c>
      <c r="W36" s="18" t="s">
        <v>30</v>
      </c>
      <c r="X36" s="18" t="s">
        <v>31</v>
      </c>
      <c r="Y36" s="18" t="s">
        <v>32</v>
      </c>
      <c r="Z36" s="18" t="s">
        <v>30</v>
      </c>
      <c r="AA36" s="18" t="s">
        <v>83</v>
      </c>
      <c r="AB36" s="18" t="s">
        <v>34</v>
      </c>
      <c r="AC36" s="18" t="s">
        <v>35</v>
      </c>
      <c r="AD36" s="18" t="s">
        <v>84</v>
      </c>
      <c r="AE36" s="18">
        <v>801</v>
      </c>
      <c r="AF36" s="18" t="s">
        <v>85</v>
      </c>
      <c r="AG36" s="23" t="s">
        <v>1453</v>
      </c>
      <c r="AH36" s="18"/>
      <c r="AI36" s="18" t="s">
        <v>27</v>
      </c>
      <c r="AJ36" s="18" t="s">
        <v>28</v>
      </c>
      <c r="AK36" s="18"/>
      <c r="AL36" s="17"/>
    </row>
    <row r="37" spans="1:38" s="16" customFormat="1" ht="24.9" customHeight="1">
      <c r="A37" s="18">
        <v>36</v>
      </c>
      <c r="B37" s="18" t="s">
        <v>278</v>
      </c>
      <c r="C37" s="18" t="s">
        <v>279</v>
      </c>
      <c r="D37" s="18" t="s">
        <v>280</v>
      </c>
      <c r="E37" s="18" t="s">
        <v>281</v>
      </c>
      <c r="F37" s="18" t="s">
        <v>79</v>
      </c>
      <c r="G37" s="18" t="s">
        <v>282</v>
      </c>
      <c r="H37" s="18">
        <f t="shared" si="8"/>
        <v>8</v>
      </c>
      <c r="I37" s="18">
        <f t="array" aca="1" ref="I37" ca="1">SUM(1*MID(H37,ROW(INDIRECT("1:"&amp;INT(LOG(H37))+1)),1))</f>
        <v>8</v>
      </c>
      <c r="J37" s="18">
        <f t="shared" si="9"/>
        <v>2022</v>
      </c>
      <c r="K37" s="18">
        <f t="array" aca="1" ref="K37" ca="1">SUM(1*MID(J37,ROW(INDIRECT("1:"&amp;INT(LOG(J37))+1)),1))</f>
        <v>6</v>
      </c>
      <c r="L37" s="18">
        <f t="array" aca="1" ref="L37" ca="1">SUM(1*MID(K37,ROW(INDIRECT("1:"&amp;INT(LOG(K37))+1)),1))</f>
        <v>6</v>
      </c>
      <c r="M37" s="18">
        <f t="array" aca="1" ref="M37" ca="1">SUM(1*MID(L37,ROW(INDIRECT("1:"&amp;INT(LOG(L37))+1)),1))</f>
        <v>6</v>
      </c>
      <c r="N37" s="18">
        <f t="array" aca="1" ref="N37" ca="1">SUM(1*MID(A37,ROW(INDIRECT("1:"&amp;INT(LOG(A37))+1)),1))</f>
        <v>9</v>
      </c>
      <c r="O37" s="18">
        <f t="array" aca="1" ref="O37" ca="1">SUM(1*MID(N37,ROW(INDIRECT("1:"&amp;INT(LOG(N37))+1)),1))</f>
        <v>9</v>
      </c>
      <c r="P37" s="18" t="s">
        <v>283</v>
      </c>
      <c r="Q37" s="18" t="s">
        <v>284</v>
      </c>
      <c r="R37" s="18">
        <v>2014</v>
      </c>
      <c r="S37" s="18">
        <v>34044587</v>
      </c>
      <c r="T37" s="18">
        <v>394</v>
      </c>
      <c r="U37" s="18" t="str">
        <f t="shared" si="7"/>
        <v>18/FSE/36</v>
      </c>
      <c r="V37" s="18" t="str">
        <f t="shared" ca="1" si="10"/>
        <v>8629</v>
      </c>
      <c r="W37" s="18" t="s">
        <v>30</v>
      </c>
      <c r="X37" s="18" t="s">
        <v>31</v>
      </c>
      <c r="Y37" s="18" t="s">
        <v>32</v>
      </c>
      <c r="Z37" s="18" t="s">
        <v>30</v>
      </c>
      <c r="AA37" s="18" t="s">
        <v>83</v>
      </c>
      <c r="AB37" s="18" t="s">
        <v>34</v>
      </c>
      <c r="AC37" s="18" t="s">
        <v>35</v>
      </c>
      <c r="AD37" s="18" t="s">
        <v>84</v>
      </c>
      <c r="AE37" s="18">
        <v>801</v>
      </c>
      <c r="AF37" s="18" t="s">
        <v>85</v>
      </c>
      <c r="AG37" s="23" t="s">
        <v>1452</v>
      </c>
      <c r="AH37" s="18"/>
      <c r="AI37" s="18" t="s">
        <v>27</v>
      </c>
      <c r="AJ37" s="18" t="s">
        <v>28</v>
      </c>
      <c r="AK37" s="18"/>
      <c r="AL37" s="17"/>
    </row>
    <row r="38" spans="1:38" s="16" customFormat="1" ht="24.9" customHeight="1">
      <c r="A38" s="18">
        <v>37</v>
      </c>
      <c r="B38" s="18" t="s">
        <v>285</v>
      </c>
      <c r="C38" s="18" t="s">
        <v>286</v>
      </c>
      <c r="D38" s="18" t="s">
        <v>287</v>
      </c>
      <c r="E38" s="18" t="s">
        <v>288</v>
      </c>
      <c r="F38" s="18" t="s">
        <v>79</v>
      </c>
      <c r="G38" s="18" t="s">
        <v>289</v>
      </c>
      <c r="H38" s="18">
        <f t="shared" si="8"/>
        <v>6</v>
      </c>
      <c r="I38" s="18">
        <f t="array" aca="1" ref="I38" ca="1">SUM(1*MID(H38,ROW(INDIRECT("1:"&amp;INT(LOG(H38))+1)),1))</f>
        <v>6</v>
      </c>
      <c r="J38" s="18">
        <f t="shared" si="9"/>
        <v>2014</v>
      </c>
      <c r="K38" s="18">
        <f t="array" aca="1" ref="K38" ca="1">SUM(1*MID(J38,ROW(INDIRECT("1:"&amp;INT(LOG(J38))+1)),1))</f>
        <v>7</v>
      </c>
      <c r="L38" s="18">
        <f t="array" aca="1" ref="L38" ca="1">SUM(1*MID(K38,ROW(INDIRECT("1:"&amp;INT(LOG(K38))+1)),1))</f>
        <v>7</v>
      </c>
      <c r="M38" s="18">
        <f t="array" aca="1" ref="M38" ca="1">SUM(1*MID(L38,ROW(INDIRECT("1:"&amp;INT(LOG(L38))+1)),1))</f>
        <v>7</v>
      </c>
      <c r="N38" s="18">
        <f t="array" aca="1" ref="N38" ca="1">SUM(1*MID(A38,ROW(INDIRECT("1:"&amp;INT(LOG(A38))+1)),1))</f>
        <v>10</v>
      </c>
      <c r="O38" s="18">
        <f t="array" aca="1" ref="O38" ca="1">SUM(1*MID(N38,ROW(INDIRECT("1:"&amp;INT(LOG(N38))+1)),1))</f>
        <v>1</v>
      </c>
      <c r="P38" s="18" t="s">
        <v>87</v>
      </c>
      <c r="Q38" s="18" t="s">
        <v>86</v>
      </c>
      <c r="R38" s="18">
        <v>2015</v>
      </c>
      <c r="S38" s="18">
        <v>34045184</v>
      </c>
      <c r="T38" s="18">
        <v>68</v>
      </c>
      <c r="U38" s="18" t="str">
        <f t="shared" si="7"/>
        <v>18/FSE/37</v>
      </c>
      <c r="V38" s="18" t="str">
        <f t="shared" ca="1" si="10"/>
        <v>6721</v>
      </c>
      <c r="W38" s="18" t="s">
        <v>30</v>
      </c>
      <c r="X38" s="18" t="s">
        <v>31</v>
      </c>
      <c r="Y38" s="18" t="s">
        <v>32</v>
      </c>
      <c r="Z38" s="18" t="s">
        <v>30</v>
      </c>
      <c r="AA38" s="18" t="s">
        <v>83</v>
      </c>
      <c r="AB38" s="18" t="s">
        <v>34</v>
      </c>
      <c r="AC38" s="18" t="s">
        <v>35</v>
      </c>
      <c r="AD38" s="18" t="s">
        <v>84</v>
      </c>
      <c r="AE38" s="18">
        <v>801</v>
      </c>
      <c r="AF38" s="18" t="s">
        <v>85</v>
      </c>
      <c r="AG38" s="23" t="s">
        <v>1453</v>
      </c>
      <c r="AH38" s="18"/>
      <c r="AI38" s="18" t="s">
        <v>27</v>
      </c>
      <c r="AJ38" s="18" t="s">
        <v>28</v>
      </c>
      <c r="AK38" s="18"/>
      <c r="AL38" s="17"/>
    </row>
    <row r="39" spans="1:38" s="16" customFormat="1" ht="24.9" customHeight="1">
      <c r="A39" s="18">
        <v>38</v>
      </c>
      <c r="B39" s="18" t="s">
        <v>290</v>
      </c>
      <c r="C39" s="18" t="s">
        <v>291</v>
      </c>
      <c r="D39" s="18" t="s">
        <v>292</v>
      </c>
      <c r="E39" s="18" t="s">
        <v>293</v>
      </c>
      <c r="F39" s="18" t="s">
        <v>79</v>
      </c>
      <c r="G39" s="18" t="s">
        <v>294</v>
      </c>
      <c r="H39" s="18">
        <f t="shared" si="8"/>
        <v>8</v>
      </c>
      <c r="I39" s="18">
        <f t="array" aca="1" ref="I39" ca="1">SUM(1*MID(H39,ROW(INDIRECT("1:"&amp;INT(LOG(H39))+1)),1))</f>
        <v>8</v>
      </c>
      <c r="J39" s="18">
        <f t="shared" si="9"/>
        <v>2024</v>
      </c>
      <c r="K39" s="18">
        <f t="array" aca="1" ref="K39" ca="1">SUM(1*MID(J39,ROW(INDIRECT("1:"&amp;INT(LOG(J39))+1)),1))</f>
        <v>8</v>
      </c>
      <c r="L39" s="18">
        <f t="array" aca="1" ref="L39" ca="1">SUM(1*MID(K39,ROW(INDIRECT("1:"&amp;INT(LOG(K39))+1)),1))</f>
        <v>8</v>
      </c>
      <c r="M39" s="18">
        <f t="array" aca="1" ref="M39" ca="1">SUM(1*MID(L39,ROW(INDIRECT("1:"&amp;INT(LOG(L39))+1)),1))</f>
        <v>8</v>
      </c>
      <c r="N39" s="18">
        <f t="array" aca="1" ref="N39" ca="1">SUM(1*MID(A39,ROW(INDIRECT("1:"&amp;INT(LOG(A39))+1)),1))</f>
        <v>11</v>
      </c>
      <c r="O39" s="18">
        <f t="array" aca="1" ref="O39" ca="1">SUM(1*MID(N39,ROW(INDIRECT("1:"&amp;INT(LOG(N39))+1)),1))</f>
        <v>2</v>
      </c>
      <c r="P39" s="18" t="s">
        <v>87</v>
      </c>
      <c r="Q39" s="18" t="s">
        <v>86</v>
      </c>
      <c r="R39" s="18">
        <v>2015</v>
      </c>
      <c r="S39" s="18">
        <v>34063669</v>
      </c>
      <c r="T39" s="18">
        <v>325</v>
      </c>
      <c r="U39" s="18" t="str">
        <f t="shared" si="7"/>
        <v>18/FSE/38</v>
      </c>
      <c r="V39" s="18" t="str">
        <f t="shared" ca="1" si="10"/>
        <v>8822</v>
      </c>
      <c r="W39" s="18" t="s">
        <v>30</v>
      </c>
      <c r="X39" s="18" t="s">
        <v>31</v>
      </c>
      <c r="Y39" s="18" t="s">
        <v>32</v>
      </c>
      <c r="Z39" s="18" t="s">
        <v>30</v>
      </c>
      <c r="AA39" s="18" t="s">
        <v>83</v>
      </c>
      <c r="AB39" s="18" t="s">
        <v>34</v>
      </c>
      <c r="AC39" s="18" t="s">
        <v>35</v>
      </c>
      <c r="AD39" s="18" t="s">
        <v>84</v>
      </c>
      <c r="AE39" s="18">
        <v>801</v>
      </c>
      <c r="AF39" s="18" t="s">
        <v>85</v>
      </c>
      <c r="AG39" s="23" t="s">
        <v>1452</v>
      </c>
      <c r="AH39" s="18"/>
      <c r="AI39" s="18" t="s">
        <v>27</v>
      </c>
      <c r="AJ39" s="18" t="s">
        <v>28</v>
      </c>
      <c r="AK39" s="18"/>
      <c r="AL39" s="17"/>
    </row>
    <row r="40" spans="1:38" s="16" customFormat="1" ht="24.9" customHeight="1">
      <c r="A40" s="18">
        <v>39</v>
      </c>
      <c r="B40" s="18" t="s">
        <v>295</v>
      </c>
      <c r="C40" s="18" t="s">
        <v>176</v>
      </c>
      <c r="D40" s="18" t="s">
        <v>296</v>
      </c>
      <c r="E40" s="18" t="s">
        <v>178</v>
      </c>
      <c r="F40" s="18" t="s">
        <v>79</v>
      </c>
      <c r="G40" s="18" t="s">
        <v>297</v>
      </c>
      <c r="H40" s="18">
        <f t="shared" si="8"/>
        <v>7</v>
      </c>
      <c r="I40" s="18">
        <f t="array" aca="1" ref="I40" ca="1">SUM(1*MID(H40,ROW(INDIRECT("1:"&amp;INT(LOG(H40))+1)),1))</f>
        <v>7</v>
      </c>
      <c r="J40" s="18">
        <f t="shared" si="9"/>
        <v>2035</v>
      </c>
      <c r="K40" s="18">
        <f t="array" aca="1" ref="K40" ca="1">SUM(1*MID(J40,ROW(INDIRECT("1:"&amp;INT(LOG(J40))+1)),1))</f>
        <v>10</v>
      </c>
      <c r="L40" s="18">
        <f t="array" aca="1" ref="L40" ca="1">SUM(1*MID(K40,ROW(INDIRECT("1:"&amp;INT(LOG(K40))+1)),1))</f>
        <v>1</v>
      </c>
      <c r="M40" s="18">
        <f t="array" aca="1" ref="M40" ca="1">SUM(1*MID(L40,ROW(INDIRECT("1:"&amp;INT(LOG(L40))+1)),1))</f>
        <v>1</v>
      </c>
      <c r="N40" s="18">
        <f t="array" aca="1" ref="N40" ca="1">SUM(1*MID(A40,ROW(INDIRECT("1:"&amp;INT(LOG(A40))+1)),1))</f>
        <v>12</v>
      </c>
      <c r="O40" s="18">
        <f t="array" aca="1" ref="O40" ca="1">SUM(1*MID(N40,ROW(INDIRECT("1:"&amp;INT(LOG(N40))+1)),1))</f>
        <v>3</v>
      </c>
      <c r="P40" s="18" t="s">
        <v>87</v>
      </c>
      <c r="Q40" s="18" t="s">
        <v>86</v>
      </c>
      <c r="R40" s="18">
        <v>2015</v>
      </c>
      <c r="S40" s="18">
        <v>34049285</v>
      </c>
      <c r="T40" s="18">
        <v>1570</v>
      </c>
      <c r="U40" s="18" t="str">
        <f t="shared" si="7"/>
        <v>18/FSE/39</v>
      </c>
      <c r="V40" s="18" t="str">
        <f t="shared" ca="1" si="10"/>
        <v>7123</v>
      </c>
      <c r="W40" s="18" t="s">
        <v>30</v>
      </c>
      <c r="X40" s="18" t="s">
        <v>31</v>
      </c>
      <c r="Y40" s="18" t="s">
        <v>32</v>
      </c>
      <c r="Z40" s="18" t="s">
        <v>30</v>
      </c>
      <c r="AA40" s="18" t="s">
        <v>83</v>
      </c>
      <c r="AB40" s="18" t="s">
        <v>34</v>
      </c>
      <c r="AC40" s="18" t="s">
        <v>35</v>
      </c>
      <c r="AD40" s="18" t="s">
        <v>84</v>
      </c>
      <c r="AE40" s="18">
        <v>801</v>
      </c>
      <c r="AF40" s="18" t="s">
        <v>85</v>
      </c>
      <c r="AG40" s="23" t="s">
        <v>1453</v>
      </c>
      <c r="AH40" s="18"/>
      <c r="AI40" s="18" t="s">
        <v>27</v>
      </c>
      <c r="AJ40" s="18" t="s">
        <v>28</v>
      </c>
      <c r="AK40" s="18"/>
      <c r="AL40" s="17"/>
    </row>
    <row r="41" spans="1:38" s="16" customFormat="1" ht="24.9" customHeight="1">
      <c r="A41" s="18">
        <v>40</v>
      </c>
      <c r="B41" s="18" t="s">
        <v>298</v>
      </c>
      <c r="C41" s="18" t="s">
        <v>99</v>
      </c>
      <c r="D41" s="18" t="s">
        <v>299</v>
      </c>
      <c r="E41" s="18" t="s">
        <v>256</v>
      </c>
      <c r="F41" s="18" t="s">
        <v>79</v>
      </c>
      <c r="G41" s="18" t="s">
        <v>300</v>
      </c>
      <c r="H41" s="18">
        <f t="shared" si="8"/>
        <v>8</v>
      </c>
      <c r="I41" s="18">
        <f t="array" aca="1" ref="I41" ca="1">SUM(1*MID(H41,ROW(INDIRECT("1:"&amp;INT(LOG(H41))+1)),1))</f>
        <v>8</v>
      </c>
      <c r="J41" s="18">
        <f t="shared" si="9"/>
        <v>2008</v>
      </c>
      <c r="K41" s="18">
        <f t="array" aca="1" ref="K41" ca="1">SUM(1*MID(J41,ROW(INDIRECT("1:"&amp;INT(LOG(J41))+1)),1))</f>
        <v>10</v>
      </c>
      <c r="L41" s="18">
        <f t="array" aca="1" ref="L41" ca="1">SUM(1*MID(K41,ROW(INDIRECT("1:"&amp;INT(LOG(K41))+1)),1))</f>
        <v>1</v>
      </c>
      <c r="M41" s="18">
        <f t="array" aca="1" ref="M41" ca="1">SUM(1*MID(L41,ROW(INDIRECT("1:"&amp;INT(LOG(L41))+1)),1))</f>
        <v>1</v>
      </c>
      <c r="N41" s="18">
        <f t="array" aca="1" ref="N41" ca="1">SUM(1*MID(A41,ROW(INDIRECT("1:"&amp;INT(LOG(A41))+1)),1))</f>
        <v>4</v>
      </c>
      <c r="O41" s="18">
        <f t="array" aca="1" ref="O41" ca="1">SUM(1*MID(N41,ROW(INDIRECT("1:"&amp;INT(LOG(N41))+1)),1))</f>
        <v>4</v>
      </c>
      <c r="P41" s="18" t="s">
        <v>87</v>
      </c>
      <c r="Q41" s="18" t="s">
        <v>86</v>
      </c>
      <c r="R41" s="18">
        <v>2014</v>
      </c>
      <c r="S41" s="18">
        <v>34037238</v>
      </c>
      <c r="T41" s="18">
        <v>151</v>
      </c>
      <c r="U41" s="18" t="str">
        <f t="shared" si="7"/>
        <v>18/FSE/40</v>
      </c>
      <c r="V41" s="18" t="str">
        <f t="shared" ca="1" si="10"/>
        <v>8124</v>
      </c>
      <c r="W41" s="18" t="s">
        <v>30</v>
      </c>
      <c r="X41" s="18" t="s">
        <v>31</v>
      </c>
      <c r="Y41" s="18" t="s">
        <v>32</v>
      </c>
      <c r="Z41" s="18" t="s">
        <v>30</v>
      </c>
      <c r="AA41" s="18" t="s">
        <v>83</v>
      </c>
      <c r="AB41" s="18" t="s">
        <v>34</v>
      </c>
      <c r="AC41" s="18" t="s">
        <v>35</v>
      </c>
      <c r="AD41" s="18" t="s">
        <v>84</v>
      </c>
      <c r="AE41" s="18">
        <v>801</v>
      </c>
      <c r="AF41" s="18" t="s">
        <v>85</v>
      </c>
      <c r="AG41" s="23" t="s">
        <v>1453</v>
      </c>
      <c r="AH41" s="18"/>
      <c r="AI41" s="18" t="s">
        <v>27</v>
      </c>
      <c r="AJ41" s="18" t="s">
        <v>28</v>
      </c>
      <c r="AK41" s="18"/>
      <c r="AL41" s="17"/>
    </row>
    <row r="42" spans="1:38" s="16" customFormat="1" ht="24.9" customHeight="1">
      <c r="A42" s="18">
        <v>41</v>
      </c>
      <c r="B42" s="18" t="s">
        <v>301</v>
      </c>
      <c r="C42" s="18" t="s">
        <v>302</v>
      </c>
      <c r="D42" s="18" t="s">
        <v>303</v>
      </c>
      <c r="E42" s="18" t="s">
        <v>304</v>
      </c>
      <c r="F42" s="18" t="s">
        <v>79</v>
      </c>
      <c r="G42" s="18" t="s">
        <v>305</v>
      </c>
      <c r="H42" s="18">
        <f t="shared" si="8"/>
        <v>6</v>
      </c>
      <c r="I42" s="18">
        <f t="array" aca="1" ref="I42" ca="1">SUM(1*MID(H42,ROW(INDIRECT("1:"&amp;INT(LOG(H42))+1)),1))</f>
        <v>6</v>
      </c>
      <c r="J42" s="18">
        <f t="shared" si="9"/>
        <v>2032</v>
      </c>
      <c r="K42" s="18">
        <f t="array" aca="1" ref="K42" ca="1">SUM(1*MID(J42,ROW(INDIRECT("1:"&amp;INT(LOG(J42))+1)),1))</f>
        <v>7</v>
      </c>
      <c r="L42" s="18">
        <f t="array" aca="1" ref="L42" ca="1">SUM(1*MID(K42,ROW(INDIRECT("1:"&amp;INT(LOG(K42))+1)),1))</f>
        <v>7</v>
      </c>
      <c r="M42" s="18">
        <f t="array" aca="1" ref="M42" ca="1">SUM(1*MID(L42,ROW(INDIRECT("1:"&amp;INT(LOG(L42))+1)),1))</f>
        <v>7</v>
      </c>
      <c r="N42" s="18">
        <f t="array" aca="1" ref="N42" ca="1">SUM(1*MID(A42,ROW(INDIRECT("1:"&amp;INT(LOG(A42))+1)),1))</f>
        <v>5</v>
      </c>
      <c r="O42" s="18">
        <f t="array" aca="1" ref="O42" ca="1">SUM(1*MID(N42,ROW(INDIRECT("1:"&amp;INT(LOG(N42))+1)),1))</f>
        <v>5</v>
      </c>
      <c r="P42" s="18" t="s">
        <v>81</v>
      </c>
      <c r="Q42" s="18" t="s">
        <v>82</v>
      </c>
      <c r="R42" s="18">
        <v>2015</v>
      </c>
      <c r="S42" s="18">
        <v>34080636</v>
      </c>
      <c r="T42" s="18">
        <v>359</v>
      </c>
      <c r="U42" s="18" t="str">
        <f t="shared" si="7"/>
        <v>18/FSE/41</v>
      </c>
      <c r="V42" s="18" t="str">
        <f t="shared" ca="1" si="10"/>
        <v>6725</v>
      </c>
      <c r="W42" s="18" t="s">
        <v>30</v>
      </c>
      <c r="X42" s="18" t="s">
        <v>31</v>
      </c>
      <c r="Y42" s="18" t="s">
        <v>32</v>
      </c>
      <c r="Z42" s="18" t="s">
        <v>30</v>
      </c>
      <c r="AA42" s="18" t="s">
        <v>83</v>
      </c>
      <c r="AB42" s="18" t="s">
        <v>34</v>
      </c>
      <c r="AC42" s="18" t="s">
        <v>35</v>
      </c>
      <c r="AD42" s="18" t="s">
        <v>84</v>
      </c>
      <c r="AE42" s="18">
        <v>801</v>
      </c>
      <c r="AF42" s="18" t="s">
        <v>85</v>
      </c>
      <c r="AG42" s="23" t="s">
        <v>1453</v>
      </c>
      <c r="AH42" s="18"/>
      <c r="AI42" s="18" t="s">
        <v>27</v>
      </c>
      <c r="AJ42" s="18" t="s">
        <v>28</v>
      </c>
      <c r="AK42" s="18"/>
      <c r="AL42" s="17"/>
    </row>
    <row r="43" spans="1:38" s="16" customFormat="1" ht="24.9" customHeight="1">
      <c r="A43" s="18">
        <v>42</v>
      </c>
      <c r="B43" s="18" t="s">
        <v>306</v>
      </c>
      <c r="C43" s="18" t="s">
        <v>307</v>
      </c>
      <c r="D43" s="18" t="s">
        <v>308</v>
      </c>
      <c r="E43" s="18" t="s">
        <v>309</v>
      </c>
      <c r="F43" s="18" t="s">
        <v>79</v>
      </c>
      <c r="G43" s="18" t="s">
        <v>310</v>
      </c>
      <c r="H43" s="18">
        <f t="shared" si="8"/>
        <v>8</v>
      </c>
      <c r="I43" s="18">
        <f t="array" aca="1" ref="I43" ca="1">SUM(1*MID(H43,ROW(INDIRECT("1:"&amp;INT(LOG(H43))+1)),1))</f>
        <v>8</v>
      </c>
      <c r="J43" s="18">
        <f t="shared" si="9"/>
        <v>2026</v>
      </c>
      <c r="K43" s="18">
        <f t="array" aca="1" ref="K43" ca="1">SUM(1*MID(J43,ROW(INDIRECT("1:"&amp;INT(LOG(J43))+1)),1))</f>
        <v>10</v>
      </c>
      <c r="L43" s="18">
        <f t="array" aca="1" ref="L43" ca="1">SUM(1*MID(K43,ROW(INDIRECT("1:"&amp;INT(LOG(K43))+1)),1))</f>
        <v>1</v>
      </c>
      <c r="M43" s="18">
        <f t="array" aca="1" ref="M43" ca="1">SUM(1*MID(L43,ROW(INDIRECT("1:"&amp;INT(LOG(L43))+1)),1))</f>
        <v>1</v>
      </c>
      <c r="N43" s="18">
        <f t="array" aca="1" ref="N43" ca="1">SUM(1*MID(A43,ROW(INDIRECT("1:"&amp;INT(LOG(A43))+1)),1))</f>
        <v>6</v>
      </c>
      <c r="O43" s="18">
        <f t="array" aca="1" ref="O43" ca="1">SUM(1*MID(N43,ROW(INDIRECT("1:"&amp;INT(LOG(N43))+1)),1))</f>
        <v>6</v>
      </c>
      <c r="P43" s="18" t="s">
        <v>87</v>
      </c>
      <c r="Q43" s="18" t="s">
        <v>86</v>
      </c>
      <c r="R43" s="18">
        <v>2015</v>
      </c>
      <c r="S43" s="18">
        <v>34046331</v>
      </c>
      <c r="T43" s="18">
        <v>107</v>
      </c>
      <c r="U43" s="18" t="str">
        <f t="shared" si="7"/>
        <v>18/FSE/42</v>
      </c>
      <c r="V43" s="18" t="str">
        <f t="shared" ca="1" si="10"/>
        <v>8126</v>
      </c>
      <c r="W43" s="18" t="s">
        <v>30</v>
      </c>
      <c r="X43" s="18" t="s">
        <v>31</v>
      </c>
      <c r="Y43" s="18" t="s">
        <v>32</v>
      </c>
      <c r="Z43" s="18" t="s">
        <v>30</v>
      </c>
      <c r="AA43" s="18" t="s">
        <v>83</v>
      </c>
      <c r="AB43" s="18" t="s">
        <v>34</v>
      </c>
      <c r="AC43" s="18" t="s">
        <v>35</v>
      </c>
      <c r="AD43" s="18" t="s">
        <v>84</v>
      </c>
      <c r="AE43" s="18">
        <v>801</v>
      </c>
      <c r="AF43" s="18" t="s">
        <v>85</v>
      </c>
      <c r="AG43" s="23" t="s">
        <v>1453</v>
      </c>
      <c r="AH43" s="18"/>
      <c r="AI43" s="18" t="s">
        <v>27</v>
      </c>
      <c r="AJ43" s="18" t="s">
        <v>28</v>
      </c>
      <c r="AK43" s="18"/>
      <c r="AL43" s="17"/>
    </row>
    <row r="44" spans="1:38" s="16" customFormat="1" ht="24.9" customHeight="1">
      <c r="A44" s="18">
        <v>43</v>
      </c>
      <c r="B44" s="18" t="s">
        <v>311</v>
      </c>
      <c r="C44" s="18" t="s">
        <v>286</v>
      </c>
      <c r="D44" s="18" t="s">
        <v>312</v>
      </c>
      <c r="E44" s="18" t="s">
        <v>288</v>
      </c>
      <c r="F44" s="18" t="s">
        <v>79</v>
      </c>
      <c r="G44" s="18" t="s">
        <v>313</v>
      </c>
      <c r="H44" s="18">
        <f t="shared" si="8"/>
        <v>4</v>
      </c>
      <c r="I44" s="18">
        <f t="array" aca="1" ref="I44" ca="1">SUM(1*MID(H44,ROW(INDIRECT("1:"&amp;INT(LOG(H44))+1)),1))</f>
        <v>4</v>
      </c>
      <c r="J44" s="18">
        <f t="shared" si="9"/>
        <v>2006</v>
      </c>
      <c r="K44" s="18">
        <f t="array" aca="1" ref="K44" ca="1">SUM(1*MID(J44,ROW(INDIRECT("1:"&amp;INT(LOG(J44))+1)),1))</f>
        <v>8</v>
      </c>
      <c r="L44" s="18">
        <f t="array" aca="1" ref="L44" ca="1">SUM(1*MID(K44,ROW(INDIRECT("1:"&amp;INT(LOG(K44))+1)),1))</f>
        <v>8</v>
      </c>
      <c r="M44" s="18">
        <f t="array" aca="1" ref="M44" ca="1">SUM(1*MID(L44,ROW(INDIRECT("1:"&amp;INT(LOG(L44))+1)),1))</f>
        <v>8</v>
      </c>
      <c r="N44" s="18">
        <f t="array" aca="1" ref="N44" ca="1">SUM(1*MID(A44,ROW(INDIRECT("1:"&amp;INT(LOG(A44))+1)),1))</f>
        <v>7</v>
      </c>
      <c r="O44" s="18">
        <f t="array" aca="1" ref="O44" ca="1">SUM(1*MID(N44,ROW(INDIRECT("1:"&amp;INT(LOG(N44))+1)),1))</f>
        <v>7</v>
      </c>
      <c r="P44" s="18" t="s">
        <v>151</v>
      </c>
      <c r="Q44" s="18" t="s">
        <v>150</v>
      </c>
      <c r="R44" s="18">
        <v>2015</v>
      </c>
      <c r="S44" s="18">
        <v>34093049</v>
      </c>
      <c r="T44" s="18">
        <v>1606</v>
      </c>
      <c r="U44" s="18" t="str">
        <f t="shared" si="7"/>
        <v>18/FSE/43</v>
      </c>
      <c r="V44" s="18" t="str">
        <f t="shared" ca="1" si="10"/>
        <v>4827</v>
      </c>
      <c r="W44" s="18" t="s">
        <v>30</v>
      </c>
      <c r="X44" s="18" t="s">
        <v>31</v>
      </c>
      <c r="Y44" s="18" t="s">
        <v>32</v>
      </c>
      <c r="Z44" s="18" t="s">
        <v>30</v>
      </c>
      <c r="AA44" s="18" t="s">
        <v>83</v>
      </c>
      <c r="AB44" s="18" t="s">
        <v>34</v>
      </c>
      <c r="AC44" s="18" t="s">
        <v>35</v>
      </c>
      <c r="AD44" s="18" t="s">
        <v>84</v>
      </c>
      <c r="AE44" s="18">
        <v>801</v>
      </c>
      <c r="AF44" s="18" t="s">
        <v>85</v>
      </c>
      <c r="AG44" s="23" t="s">
        <v>1452</v>
      </c>
      <c r="AH44" s="18"/>
      <c r="AI44" s="18" t="s">
        <v>27</v>
      </c>
      <c r="AJ44" s="18" t="s">
        <v>28</v>
      </c>
      <c r="AK44" s="18"/>
      <c r="AL44" s="17"/>
    </row>
    <row r="45" spans="1:38" s="16" customFormat="1" ht="24.9" customHeight="1">
      <c r="A45" s="18">
        <v>44</v>
      </c>
      <c r="B45" s="18" t="s">
        <v>314</v>
      </c>
      <c r="C45" s="18" t="s">
        <v>315</v>
      </c>
      <c r="D45" s="18" t="s">
        <v>316</v>
      </c>
      <c r="E45" s="18" t="s">
        <v>317</v>
      </c>
      <c r="F45" s="18" t="s">
        <v>79</v>
      </c>
      <c r="G45" s="18" t="s">
        <v>318</v>
      </c>
      <c r="H45" s="18">
        <f t="shared" si="8"/>
        <v>7</v>
      </c>
      <c r="I45" s="18">
        <f t="array" aca="1" ref="I45" ca="1">SUM(1*MID(H45,ROW(INDIRECT("1:"&amp;INT(LOG(H45))+1)),1))</f>
        <v>7</v>
      </c>
      <c r="J45" s="18">
        <f t="shared" si="9"/>
        <v>2028</v>
      </c>
      <c r="K45" s="18">
        <f t="array" aca="1" ref="K45" ca="1">SUM(1*MID(J45,ROW(INDIRECT("1:"&amp;INT(LOG(J45))+1)),1))</f>
        <v>12</v>
      </c>
      <c r="L45" s="18">
        <f t="array" aca="1" ref="L45" ca="1">SUM(1*MID(K45,ROW(INDIRECT("1:"&amp;INT(LOG(K45))+1)),1))</f>
        <v>3</v>
      </c>
      <c r="M45" s="18">
        <f t="array" aca="1" ref="M45" ca="1">SUM(1*MID(L45,ROW(INDIRECT("1:"&amp;INT(LOG(L45))+1)),1))</f>
        <v>3</v>
      </c>
      <c r="N45" s="18">
        <f t="array" aca="1" ref="N45" ca="1">SUM(1*MID(A45,ROW(INDIRECT("1:"&amp;INT(LOG(A45))+1)),1))</f>
        <v>8</v>
      </c>
      <c r="O45" s="18">
        <f t="array" aca="1" ref="O45" ca="1">SUM(1*MID(N45,ROW(INDIRECT("1:"&amp;INT(LOG(N45))+1)),1))</f>
        <v>8</v>
      </c>
      <c r="P45" s="18" t="s">
        <v>319</v>
      </c>
      <c r="Q45" s="18" t="s">
        <v>320</v>
      </c>
      <c r="R45" s="18">
        <v>2015</v>
      </c>
      <c r="S45" s="18">
        <v>39057635</v>
      </c>
      <c r="T45" s="18" t="s">
        <v>93</v>
      </c>
      <c r="U45" s="18" t="str">
        <f t="shared" si="7"/>
        <v>18/FSE/44</v>
      </c>
      <c r="V45" s="18" t="str">
        <f t="shared" ca="1" si="10"/>
        <v>7328</v>
      </c>
      <c r="W45" s="18" t="s">
        <v>30</v>
      </c>
      <c r="X45" s="18" t="s">
        <v>31</v>
      </c>
      <c r="Y45" s="18" t="s">
        <v>32</v>
      </c>
      <c r="Z45" s="18" t="s">
        <v>30</v>
      </c>
      <c r="AA45" s="18" t="s">
        <v>83</v>
      </c>
      <c r="AB45" s="18" t="s">
        <v>34</v>
      </c>
      <c r="AC45" s="18" t="s">
        <v>35</v>
      </c>
      <c r="AD45" s="18" t="s">
        <v>84</v>
      </c>
      <c r="AE45" s="18">
        <v>801</v>
      </c>
      <c r="AF45" s="18" t="s">
        <v>85</v>
      </c>
      <c r="AG45" s="23" t="s">
        <v>1452</v>
      </c>
      <c r="AH45" s="18"/>
      <c r="AI45" s="18" t="s">
        <v>27</v>
      </c>
      <c r="AJ45" s="18" t="s">
        <v>28</v>
      </c>
      <c r="AK45" s="18"/>
      <c r="AL45" s="17"/>
    </row>
    <row r="46" spans="1:38" s="16" customFormat="1" ht="24.9" customHeight="1">
      <c r="A46" s="18">
        <v>45</v>
      </c>
      <c r="B46" s="18" t="s">
        <v>321</v>
      </c>
      <c r="C46" s="18" t="s">
        <v>322</v>
      </c>
      <c r="D46" s="18" t="s">
        <v>323</v>
      </c>
      <c r="E46" s="18" t="s">
        <v>178</v>
      </c>
      <c r="F46" s="18" t="s">
        <v>79</v>
      </c>
      <c r="G46" s="18" t="s">
        <v>324</v>
      </c>
      <c r="H46" s="18">
        <f t="shared" si="8"/>
        <v>5</v>
      </c>
      <c r="I46" s="18">
        <f t="array" aca="1" ref="I46" ca="1">SUM(1*MID(H46,ROW(INDIRECT("1:"&amp;INT(LOG(H46))+1)),1))</f>
        <v>5</v>
      </c>
      <c r="J46" s="18">
        <f t="shared" si="9"/>
        <v>2027</v>
      </c>
      <c r="K46" s="18">
        <f t="array" aca="1" ref="K46" ca="1">SUM(1*MID(J46,ROW(INDIRECT("1:"&amp;INT(LOG(J46))+1)),1))</f>
        <v>11</v>
      </c>
      <c r="L46" s="18">
        <f t="array" aca="1" ref="L46" ca="1">SUM(1*MID(K46,ROW(INDIRECT("1:"&amp;INT(LOG(K46))+1)),1))</f>
        <v>2</v>
      </c>
      <c r="M46" s="18">
        <f t="array" aca="1" ref="M46" ca="1">SUM(1*MID(L46,ROW(INDIRECT("1:"&amp;INT(LOG(L46))+1)),1))</f>
        <v>2</v>
      </c>
      <c r="N46" s="18">
        <f t="array" aca="1" ref="N46" ca="1">SUM(1*MID(A46,ROW(INDIRECT("1:"&amp;INT(LOG(A46))+1)),1))</f>
        <v>9</v>
      </c>
      <c r="O46" s="18">
        <f t="array" aca="1" ref="O46" ca="1">SUM(1*MID(N46,ROW(INDIRECT("1:"&amp;INT(LOG(N46))+1)),1))</f>
        <v>9</v>
      </c>
      <c r="P46" s="18" t="s">
        <v>180</v>
      </c>
      <c r="Q46" s="18" t="s">
        <v>181</v>
      </c>
      <c r="R46" s="18">
        <v>2015</v>
      </c>
      <c r="S46" s="18">
        <v>34053488</v>
      </c>
      <c r="T46" s="18">
        <v>227</v>
      </c>
      <c r="U46" s="18" t="str">
        <f t="shared" si="7"/>
        <v>18/FSE/45</v>
      </c>
      <c r="V46" s="18" t="str">
        <f t="shared" ca="1" si="10"/>
        <v>5229</v>
      </c>
      <c r="W46" s="18" t="s">
        <v>30</v>
      </c>
      <c r="X46" s="18" t="s">
        <v>31</v>
      </c>
      <c r="Y46" s="18" t="s">
        <v>32</v>
      </c>
      <c r="Z46" s="18" t="s">
        <v>30</v>
      </c>
      <c r="AA46" s="18" t="s">
        <v>83</v>
      </c>
      <c r="AB46" s="18" t="s">
        <v>34</v>
      </c>
      <c r="AC46" s="18" t="s">
        <v>35</v>
      </c>
      <c r="AD46" s="18" t="s">
        <v>84</v>
      </c>
      <c r="AE46" s="18">
        <v>801</v>
      </c>
      <c r="AF46" s="18" t="s">
        <v>85</v>
      </c>
      <c r="AG46" s="23" t="s">
        <v>1453</v>
      </c>
      <c r="AH46" s="18"/>
      <c r="AI46" s="18" t="s">
        <v>27</v>
      </c>
      <c r="AJ46" s="18" t="s">
        <v>28</v>
      </c>
      <c r="AK46" s="18"/>
      <c r="AL46" s="17"/>
    </row>
    <row r="47" spans="1:38" s="16" customFormat="1" ht="24.9" customHeight="1">
      <c r="A47" s="18">
        <v>46</v>
      </c>
      <c r="B47" s="18" t="s">
        <v>325</v>
      </c>
      <c r="C47" s="18" t="s">
        <v>326</v>
      </c>
      <c r="D47" s="18" t="s">
        <v>327</v>
      </c>
      <c r="E47" s="18" t="s">
        <v>328</v>
      </c>
      <c r="F47" s="18" t="s">
        <v>79</v>
      </c>
      <c r="G47" s="18" t="s">
        <v>329</v>
      </c>
      <c r="H47" s="18">
        <f t="shared" si="8"/>
        <v>7</v>
      </c>
      <c r="I47" s="18">
        <f t="array" aca="1" ref="I47" ca="1">SUM(1*MID(H47,ROW(INDIRECT("1:"&amp;INT(LOG(H47))+1)),1))</f>
        <v>7</v>
      </c>
      <c r="J47" s="18">
        <f t="shared" si="9"/>
        <v>2007</v>
      </c>
      <c r="K47" s="18">
        <f t="array" aca="1" ref="K47" ca="1">SUM(1*MID(J47,ROW(INDIRECT("1:"&amp;INT(LOG(J47))+1)),1))</f>
        <v>9</v>
      </c>
      <c r="L47" s="18">
        <f t="array" aca="1" ref="L47" ca="1">SUM(1*MID(K47,ROW(INDIRECT("1:"&amp;INT(LOG(K47))+1)),1))</f>
        <v>9</v>
      </c>
      <c r="M47" s="18">
        <f t="array" aca="1" ref="M47" ca="1">SUM(1*MID(L47,ROW(INDIRECT("1:"&amp;INT(LOG(L47))+1)),1))</f>
        <v>9</v>
      </c>
      <c r="N47" s="18">
        <f t="array" aca="1" ref="N47" ca="1">SUM(1*MID(A47,ROW(INDIRECT("1:"&amp;INT(LOG(A47))+1)),1))</f>
        <v>10</v>
      </c>
      <c r="O47" s="18">
        <f t="array" aca="1" ref="O47" ca="1">SUM(1*MID(N47,ROW(INDIRECT("1:"&amp;INT(LOG(N47))+1)),1))</f>
        <v>1</v>
      </c>
      <c r="P47" s="18" t="s">
        <v>87</v>
      </c>
      <c r="Q47" s="18" t="s">
        <v>86</v>
      </c>
      <c r="R47" s="18">
        <v>2015</v>
      </c>
      <c r="S47" s="18">
        <v>34044413</v>
      </c>
      <c r="T47" s="18">
        <v>41</v>
      </c>
      <c r="U47" s="18" t="str">
        <f t="shared" si="7"/>
        <v>18/FSE/46</v>
      </c>
      <c r="V47" s="18" t="str">
        <f t="shared" ca="1" si="10"/>
        <v>7921</v>
      </c>
      <c r="W47" s="18" t="s">
        <v>30</v>
      </c>
      <c r="X47" s="18" t="s">
        <v>31</v>
      </c>
      <c r="Y47" s="18" t="s">
        <v>32</v>
      </c>
      <c r="Z47" s="18" t="s">
        <v>30</v>
      </c>
      <c r="AA47" s="18" t="s">
        <v>83</v>
      </c>
      <c r="AB47" s="18" t="s">
        <v>34</v>
      </c>
      <c r="AC47" s="18" t="s">
        <v>35</v>
      </c>
      <c r="AD47" s="18" t="s">
        <v>84</v>
      </c>
      <c r="AE47" s="18">
        <v>801</v>
      </c>
      <c r="AF47" s="18" t="s">
        <v>85</v>
      </c>
      <c r="AG47" s="23" t="s">
        <v>1453</v>
      </c>
      <c r="AH47" s="18"/>
      <c r="AI47" s="18" t="s">
        <v>27</v>
      </c>
      <c r="AJ47" s="18" t="s">
        <v>28</v>
      </c>
      <c r="AK47" s="18"/>
      <c r="AL47" s="17"/>
    </row>
    <row r="48" spans="1:38" s="16" customFormat="1" ht="24.9" customHeight="1">
      <c r="A48" s="18">
        <v>47</v>
      </c>
      <c r="B48" s="18" t="s">
        <v>330</v>
      </c>
      <c r="C48" s="18" t="s">
        <v>331</v>
      </c>
      <c r="D48" s="18" t="s">
        <v>332</v>
      </c>
      <c r="E48" s="18" t="s">
        <v>333</v>
      </c>
      <c r="F48" s="18" t="s">
        <v>79</v>
      </c>
      <c r="G48" s="18" t="s">
        <v>334</v>
      </c>
      <c r="H48" s="18">
        <f t="shared" si="8"/>
        <v>4</v>
      </c>
      <c r="I48" s="18">
        <f t="array" aca="1" ref="I48" ca="1">SUM(1*MID(H48,ROW(INDIRECT("1:"&amp;INT(LOG(H48))+1)),1))</f>
        <v>4</v>
      </c>
      <c r="J48" s="18">
        <f t="shared" si="9"/>
        <v>2032</v>
      </c>
      <c r="K48" s="18">
        <f t="array" aca="1" ref="K48" ca="1">SUM(1*MID(J48,ROW(INDIRECT("1:"&amp;INT(LOG(J48))+1)),1))</f>
        <v>7</v>
      </c>
      <c r="L48" s="18">
        <f t="array" aca="1" ref="L48" ca="1">SUM(1*MID(K48,ROW(INDIRECT("1:"&amp;INT(LOG(K48))+1)),1))</f>
        <v>7</v>
      </c>
      <c r="M48" s="18">
        <f t="array" aca="1" ref="M48" ca="1">SUM(1*MID(L48,ROW(INDIRECT("1:"&amp;INT(LOG(L48))+1)),1))</f>
        <v>7</v>
      </c>
      <c r="N48" s="18">
        <f t="array" aca="1" ref="N48" ca="1">SUM(1*MID(A48,ROW(INDIRECT("1:"&amp;INT(LOG(A48))+1)),1))</f>
        <v>11</v>
      </c>
      <c r="O48" s="18">
        <f t="array" aca="1" ref="O48" ca="1">SUM(1*MID(N48,ROW(INDIRECT("1:"&amp;INT(LOG(N48))+1)),1))</f>
        <v>2</v>
      </c>
      <c r="P48" s="18" t="s">
        <v>180</v>
      </c>
      <c r="Q48" s="18" t="s">
        <v>181</v>
      </c>
      <c r="R48" s="18">
        <v>2014</v>
      </c>
      <c r="S48" s="18">
        <v>34044924</v>
      </c>
      <c r="T48" s="18">
        <v>411</v>
      </c>
      <c r="U48" s="18" t="str">
        <f t="shared" si="7"/>
        <v>18/FSE/47</v>
      </c>
      <c r="V48" s="18" t="str">
        <f t="shared" ca="1" si="10"/>
        <v>4722</v>
      </c>
      <c r="W48" s="18" t="s">
        <v>30</v>
      </c>
      <c r="X48" s="18" t="s">
        <v>31</v>
      </c>
      <c r="Y48" s="18" t="s">
        <v>32</v>
      </c>
      <c r="Z48" s="18" t="s">
        <v>30</v>
      </c>
      <c r="AA48" s="18" t="s">
        <v>83</v>
      </c>
      <c r="AB48" s="18" t="s">
        <v>34</v>
      </c>
      <c r="AC48" s="18" t="s">
        <v>35</v>
      </c>
      <c r="AD48" s="18" t="s">
        <v>84</v>
      </c>
      <c r="AE48" s="18">
        <v>801</v>
      </c>
      <c r="AF48" s="18" t="s">
        <v>85</v>
      </c>
      <c r="AG48" s="23" t="s">
        <v>1452</v>
      </c>
      <c r="AH48" s="18"/>
      <c r="AI48" s="18" t="s">
        <v>27</v>
      </c>
      <c r="AJ48" s="18" t="s">
        <v>28</v>
      </c>
      <c r="AK48" s="18"/>
      <c r="AL48" s="17"/>
    </row>
    <row r="49" spans="1:38" s="16" customFormat="1" ht="24.9" customHeight="1">
      <c r="A49" s="18">
        <v>48</v>
      </c>
      <c r="B49" s="18" t="s">
        <v>335</v>
      </c>
      <c r="C49" s="18" t="s">
        <v>336</v>
      </c>
      <c r="D49" s="18" t="s">
        <v>337</v>
      </c>
      <c r="E49" s="18" t="s">
        <v>338</v>
      </c>
      <c r="F49" s="18" t="s">
        <v>79</v>
      </c>
      <c r="G49" s="18" t="s">
        <v>339</v>
      </c>
      <c r="H49" s="18">
        <f t="shared" si="8"/>
        <v>6</v>
      </c>
      <c r="I49" s="18">
        <f t="array" aca="1" ref="I49" ca="1">SUM(1*MID(H49,ROW(INDIRECT("1:"&amp;INT(LOG(H49))+1)),1))</f>
        <v>6</v>
      </c>
      <c r="J49" s="18">
        <f t="shared" si="9"/>
        <v>2013</v>
      </c>
      <c r="K49" s="18">
        <f t="array" aca="1" ref="K49" ca="1">SUM(1*MID(J49,ROW(INDIRECT("1:"&amp;INT(LOG(J49))+1)),1))</f>
        <v>6</v>
      </c>
      <c r="L49" s="18">
        <f t="array" aca="1" ref="L49" ca="1">SUM(1*MID(K49,ROW(INDIRECT("1:"&amp;INT(LOG(K49))+1)),1))</f>
        <v>6</v>
      </c>
      <c r="M49" s="18">
        <f t="array" aca="1" ref="M49" ca="1">SUM(1*MID(L49,ROW(INDIRECT("1:"&amp;INT(LOG(L49))+1)),1))</f>
        <v>6</v>
      </c>
      <c r="N49" s="18">
        <f t="array" aca="1" ref="N49" ca="1">SUM(1*MID(A49,ROW(INDIRECT("1:"&amp;INT(LOG(A49))+1)),1))</f>
        <v>12</v>
      </c>
      <c r="O49" s="18">
        <f t="array" aca="1" ref="O49" ca="1">SUM(1*MID(N49,ROW(INDIRECT("1:"&amp;INT(LOG(N49))+1)),1))</f>
        <v>3</v>
      </c>
      <c r="P49" s="18" t="s">
        <v>87</v>
      </c>
      <c r="Q49" s="18" t="s">
        <v>86</v>
      </c>
      <c r="R49" s="18">
        <v>2015</v>
      </c>
      <c r="S49" s="18">
        <v>34043696</v>
      </c>
      <c r="T49" s="18">
        <v>22</v>
      </c>
      <c r="U49" s="18" t="str">
        <f t="shared" si="7"/>
        <v>18/FSE/48</v>
      </c>
      <c r="V49" s="18" t="str">
        <f t="shared" ca="1" si="10"/>
        <v>6623</v>
      </c>
      <c r="W49" s="18" t="s">
        <v>30</v>
      </c>
      <c r="X49" s="18" t="s">
        <v>31</v>
      </c>
      <c r="Y49" s="18" t="s">
        <v>32</v>
      </c>
      <c r="Z49" s="18" t="s">
        <v>30</v>
      </c>
      <c r="AA49" s="18" t="s">
        <v>83</v>
      </c>
      <c r="AB49" s="18" t="s">
        <v>34</v>
      </c>
      <c r="AC49" s="18" t="s">
        <v>35</v>
      </c>
      <c r="AD49" s="18" t="s">
        <v>84</v>
      </c>
      <c r="AE49" s="18">
        <v>801</v>
      </c>
      <c r="AF49" s="18" t="s">
        <v>85</v>
      </c>
      <c r="AG49" s="23" t="s">
        <v>1452</v>
      </c>
      <c r="AH49" s="18"/>
      <c r="AI49" s="18" t="s">
        <v>27</v>
      </c>
      <c r="AJ49" s="18" t="s">
        <v>28</v>
      </c>
      <c r="AK49" s="18"/>
      <c r="AL49" s="17"/>
    </row>
    <row r="50" spans="1:38" s="16" customFormat="1" ht="24.9" customHeight="1">
      <c r="A50" s="18">
        <v>49</v>
      </c>
      <c r="B50" s="18" t="s">
        <v>340</v>
      </c>
      <c r="C50" s="18" t="s">
        <v>341</v>
      </c>
      <c r="D50" s="18" t="s">
        <v>342</v>
      </c>
      <c r="E50" s="18" t="s">
        <v>343</v>
      </c>
      <c r="F50" s="18" t="s">
        <v>79</v>
      </c>
      <c r="G50" s="18" t="s">
        <v>344</v>
      </c>
      <c r="H50" s="18">
        <f t="shared" si="8"/>
        <v>6</v>
      </c>
      <c r="I50" s="18">
        <f t="array" aca="1" ref="I50" ca="1">SUM(1*MID(H50,ROW(INDIRECT("1:"&amp;INT(LOG(H50))+1)),1))</f>
        <v>6</v>
      </c>
      <c r="J50" s="18">
        <f t="shared" si="9"/>
        <v>2024</v>
      </c>
      <c r="K50" s="18">
        <f t="array" aca="1" ref="K50" ca="1">SUM(1*MID(J50,ROW(INDIRECT("1:"&amp;INT(LOG(J50))+1)),1))</f>
        <v>8</v>
      </c>
      <c r="L50" s="18">
        <f t="array" aca="1" ref="L50" ca="1">SUM(1*MID(K50,ROW(INDIRECT("1:"&amp;INT(LOG(K50))+1)),1))</f>
        <v>8</v>
      </c>
      <c r="M50" s="18">
        <f t="array" aca="1" ref="M50" ca="1">SUM(1*MID(L50,ROW(INDIRECT("1:"&amp;INT(LOG(L50))+1)),1))</f>
        <v>8</v>
      </c>
      <c r="N50" s="18">
        <f t="array" aca="1" ref="N50" ca="1">SUM(1*MID(A50,ROW(INDIRECT("1:"&amp;INT(LOG(A50))+1)),1))</f>
        <v>13</v>
      </c>
      <c r="O50" s="18">
        <f t="array" aca="1" ref="O50" ca="1">SUM(1*MID(N50,ROW(INDIRECT("1:"&amp;INT(LOG(N50))+1)),1))</f>
        <v>4</v>
      </c>
      <c r="P50" s="18" t="s">
        <v>87</v>
      </c>
      <c r="Q50" s="18" t="s">
        <v>86</v>
      </c>
      <c r="R50" s="18">
        <v>2014</v>
      </c>
      <c r="S50" s="18">
        <v>34037415</v>
      </c>
      <c r="T50" s="18">
        <v>161</v>
      </c>
      <c r="U50" s="18" t="str">
        <f t="shared" si="7"/>
        <v>18/FSE/49</v>
      </c>
      <c r="V50" s="18" t="str">
        <f t="shared" ca="1" si="10"/>
        <v>6824</v>
      </c>
      <c r="W50" s="18" t="s">
        <v>30</v>
      </c>
      <c r="X50" s="18" t="s">
        <v>31</v>
      </c>
      <c r="Y50" s="18" t="s">
        <v>32</v>
      </c>
      <c r="Z50" s="18" t="s">
        <v>30</v>
      </c>
      <c r="AA50" s="18" t="s">
        <v>83</v>
      </c>
      <c r="AB50" s="18" t="s">
        <v>34</v>
      </c>
      <c r="AC50" s="18" t="s">
        <v>35</v>
      </c>
      <c r="AD50" s="18" t="s">
        <v>84</v>
      </c>
      <c r="AE50" s="18">
        <v>801</v>
      </c>
      <c r="AF50" s="18" t="s">
        <v>85</v>
      </c>
      <c r="AG50" s="23" t="s">
        <v>1452</v>
      </c>
      <c r="AH50" s="18"/>
      <c r="AI50" s="18" t="s">
        <v>27</v>
      </c>
      <c r="AJ50" s="18" t="s">
        <v>28</v>
      </c>
      <c r="AK50" s="18"/>
      <c r="AL50" s="17"/>
    </row>
    <row r="51" spans="1:38" s="16" customFormat="1" ht="24.9" customHeight="1">
      <c r="A51" s="18">
        <v>50</v>
      </c>
      <c r="B51" s="18" t="s">
        <v>345</v>
      </c>
      <c r="C51" s="18" t="s">
        <v>218</v>
      </c>
      <c r="D51" s="18" t="s">
        <v>346</v>
      </c>
      <c r="E51" s="18" t="s">
        <v>219</v>
      </c>
      <c r="F51" s="18" t="s">
        <v>79</v>
      </c>
      <c r="G51" s="18" t="s">
        <v>347</v>
      </c>
      <c r="H51" s="18">
        <f t="shared" si="8"/>
        <v>7</v>
      </c>
      <c r="I51" s="18">
        <f t="array" aca="1" ref="I51" ca="1">SUM(1*MID(H51,ROW(INDIRECT("1:"&amp;INT(LOG(H51))+1)),1))</f>
        <v>7</v>
      </c>
      <c r="J51" s="18">
        <f t="shared" si="9"/>
        <v>2003</v>
      </c>
      <c r="K51" s="18">
        <f t="array" aca="1" ref="K51" ca="1">SUM(1*MID(J51,ROW(INDIRECT("1:"&amp;INT(LOG(J51))+1)),1))</f>
        <v>5</v>
      </c>
      <c r="L51" s="18">
        <f t="array" aca="1" ref="L51" ca="1">SUM(1*MID(K51,ROW(INDIRECT("1:"&amp;INT(LOG(K51))+1)),1))</f>
        <v>5</v>
      </c>
      <c r="M51" s="18">
        <f t="array" aca="1" ref="M51" ca="1">SUM(1*MID(L51,ROW(INDIRECT("1:"&amp;INT(LOG(L51))+1)),1))</f>
        <v>5</v>
      </c>
      <c r="N51" s="18">
        <f t="array" aca="1" ref="N51" ca="1">SUM(1*MID(A51,ROW(INDIRECT("1:"&amp;INT(LOG(A51))+1)),1))</f>
        <v>5</v>
      </c>
      <c r="O51" s="18">
        <f t="array" aca="1" ref="O51" ca="1">SUM(1*MID(N51,ROW(INDIRECT("1:"&amp;INT(LOG(N51))+1)),1))</f>
        <v>5</v>
      </c>
      <c r="P51" s="18" t="s">
        <v>348</v>
      </c>
      <c r="Q51" s="18" t="s">
        <v>349</v>
      </c>
      <c r="R51" s="18">
        <v>2015</v>
      </c>
      <c r="S51" s="18">
        <v>34045661</v>
      </c>
      <c r="T51" s="18">
        <v>85</v>
      </c>
      <c r="U51" s="18" t="str">
        <f t="shared" si="7"/>
        <v>18/FSE/50</v>
      </c>
      <c r="V51" s="18" t="str">
        <f t="shared" ca="1" si="10"/>
        <v>7525</v>
      </c>
      <c r="W51" s="18" t="s">
        <v>30</v>
      </c>
      <c r="X51" s="18" t="s">
        <v>31</v>
      </c>
      <c r="Y51" s="18" t="s">
        <v>32</v>
      </c>
      <c r="Z51" s="18" t="s">
        <v>30</v>
      </c>
      <c r="AA51" s="18" t="s">
        <v>83</v>
      </c>
      <c r="AB51" s="18" t="s">
        <v>34</v>
      </c>
      <c r="AC51" s="18" t="s">
        <v>35</v>
      </c>
      <c r="AD51" s="18" t="s">
        <v>84</v>
      </c>
      <c r="AE51" s="18">
        <v>801</v>
      </c>
      <c r="AF51" s="18" t="s">
        <v>85</v>
      </c>
      <c r="AG51" s="23" t="s">
        <v>1453</v>
      </c>
      <c r="AH51" s="18"/>
      <c r="AI51" s="18" t="s">
        <v>27</v>
      </c>
      <c r="AJ51" s="18" t="s">
        <v>28</v>
      </c>
      <c r="AK51" s="18"/>
      <c r="AL51" s="17"/>
    </row>
    <row r="52" spans="1:38" s="19" customFormat="1" ht="24.9" customHeight="1">
      <c r="A52" s="19">
        <v>51</v>
      </c>
      <c r="B52" s="19" t="s">
        <v>356</v>
      </c>
      <c r="C52" s="19" t="s">
        <v>355</v>
      </c>
      <c r="D52" s="19" t="s">
        <v>354</v>
      </c>
      <c r="E52" s="19" t="s">
        <v>353</v>
      </c>
      <c r="F52" s="19" t="s">
        <v>79</v>
      </c>
      <c r="G52" s="19" t="s">
        <v>352</v>
      </c>
      <c r="H52" s="19">
        <f t="shared" ref="H52:H83" si="11">LEN(B52)</f>
        <v>5</v>
      </c>
      <c r="I52" s="19">
        <f t="array" aca="1" ref="I52" ca="1">SUM(1*MID(H52,ROW(INDIRECT("1:"&amp;INT(LOG(H52))+1)),1))</f>
        <v>5</v>
      </c>
      <c r="J52" s="19">
        <f t="shared" ref="J52:J83" si="12">DAY(G52)+MONTH(G52)+YEAR(G52)</f>
        <v>2006</v>
      </c>
      <c r="K52" s="19">
        <f t="array" aca="1" ref="K52" ca="1">SUM(1*MID(J52,ROW(INDIRECT("1:"&amp;INT(LOG(J52))+1)),1))</f>
        <v>8</v>
      </c>
      <c r="L52" s="19">
        <f t="array" aca="1" ref="L52" ca="1">SUM(1*MID(K52,ROW(INDIRECT("1:"&amp;INT(LOG(K52))+1)),1))</f>
        <v>8</v>
      </c>
      <c r="M52" s="19">
        <f t="array" aca="1" ref="M52" ca="1">SUM(1*MID(L52,ROW(INDIRECT("1:"&amp;INT(LOG(L52))+1)),1))</f>
        <v>8</v>
      </c>
      <c r="N52" s="19">
        <f t="array" aca="1" ref="N52" ca="1">SUM(1*MID(A52,ROW(INDIRECT("1:"&amp;INT(LOG(A52))+1)),1))</f>
        <v>6</v>
      </c>
      <c r="O52" s="19">
        <f t="array" aca="1" ref="O52" ca="1">SUM(1*MID(N52,ROW(INDIRECT("1:"&amp;INT(LOG(N52))+1)),1))</f>
        <v>6</v>
      </c>
      <c r="P52" s="19" t="s">
        <v>204</v>
      </c>
      <c r="Q52" s="19" t="s">
        <v>205</v>
      </c>
      <c r="R52" s="19">
        <v>2015</v>
      </c>
      <c r="S52" s="19">
        <v>34083481</v>
      </c>
      <c r="T52" s="19">
        <v>424</v>
      </c>
      <c r="U52" s="19" t="str">
        <f t="shared" ref="U52:U83" si="13">CONCATENATE("18/FSE/",A52)</f>
        <v>18/FSE/51</v>
      </c>
      <c r="V52" s="19" t="str">
        <f t="shared" ref="V52:V83" ca="1" si="14">CONCATENATE(I52,M52,2,O52)</f>
        <v>5826</v>
      </c>
      <c r="W52" s="19" t="s">
        <v>30</v>
      </c>
      <c r="X52" s="19" t="s">
        <v>31</v>
      </c>
      <c r="Y52" s="19" t="s">
        <v>32</v>
      </c>
      <c r="Z52" s="19" t="s">
        <v>30</v>
      </c>
      <c r="AA52" s="19" t="s">
        <v>351</v>
      </c>
      <c r="AB52" s="19" t="s">
        <v>34</v>
      </c>
      <c r="AC52" s="19" t="s">
        <v>35</v>
      </c>
      <c r="AD52" s="19" t="s">
        <v>350</v>
      </c>
      <c r="AE52" s="19">
        <v>801</v>
      </c>
      <c r="AF52" s="19" t="s">
        <v>85</v>
      </c>
      <c r="AG52" s="24" t="s">
        <v>1453</v>
      </c>
      <c r="AI52" s="19" t="s">
        <v>27</v>
      </c>
      <c r="AJ52" s="19" t="s">
        <v>28</v>
      </c>
    </row>
    <row r="53" spans="1:38" s="19" customFormat="1" ht="24.9" customHeight="1">
      <c r="A53" s="19">
        <v>52</v>
      </c>
      <c r="B53" s="19" t="s">
        <v>359</v>
      </c>
      <c r="C53" s="19" t="s">
        <v>326</v>
      </c>
      <c r="D53" s="19" t="s">
        <v>358</v>
      </c>
      <c r="E53" s="19" t="s">
        <v>328</v>
      </c>
      <c r="F53" s="19" t="s">
        <v>79</v>
      </c>
      <c r="G53" s="19" t="s">
        <v>357</v>
      </c>
      <c r="H53" s="19">
        <f t="shared" si="11"/>
        <v>6</v>
      </c>
      <c r="I53" s="19">
        <f t="array" aca="1" ref="I53" ca="1">SUM(1*MID(H53,ROW(INDIRECT("1:"&amp;INT(LOG(H53))+1)),1))</f>
        <v>6</v>
      </c>
      <c r="J53" s="19">
        <f t="shared" si="12"/>
        <v>2010</v>
      </c>
      <c r="K53" s="19">
        <f t="array" aca="1" ref="K53" ca="1">SUM(1*MID(J53,ROW(INDIRECT("1:"&amp;INT(LOG(J53))+1)),1))</f>
        <v>3</v>
      </c>
      <c r="L53" s="19">
        <f t="array" aca="1" ref="L53" ca="1">SUM(1*MID(K53,ROW(INDIRECT("1:"&amp;INT(LOG(K53))+1)),1))</f>
        <v>3</v>
      </c>
      <c r="M53" s="19">
        <f t="array" aca="1" ref="M53" ca="1">SUM(1*MID(L53,ROW(INDIRECT("1:"&amp;INT(LOG(L53))+1)),1))</f>
        <v>3</v>
      </c>
      <c r="N53" s="19">
        <f t="array" aca="1" ref="N53" ca="1">SUM(1*MID(A53,ROW(INDIRECT("1:"&amp;INT(LOG(A53))+1)),1))</f>
        <v>7</v>
      </c>
      <c r="O53" s="19">
        <f t="array" aca="1" ref="O53" ca="1">SUM(1*MID(N53,ROW(INDIRECT("1:"&amp;INT(LOG(N53))+1)),1))</f>
        <v>7</v>
      </c>
      <c r="P53" s="19" t="s">
        <v>87</v>
      </c>
      <c r="Q53" s="19" t="s">
        <v>86</v>
      </c>
      <c r="R53" s="19">
        <v>2015</v>
      </c>
      <c r="S53" s="19">
        <v>34057013</v>
      </c>
      <c r="T53" s="19">
        <v>282</v>
      </c>
      <c r="U53" s="19" t="str">
        <f t="shared" si="13"/>
        <v>18/FSE/52</v>
      </c>
      <c r="V53" s="19" t="str">
        <f t="shared" ca="1" si="14"/>
        <v>6327</v>
      </c>
      <c r="W53" s="19" t="s">
        <v>30</v>
      </c>
      <c r="X53" s="19" t="s">
        <v>31</v>
      </c>
      <c r="Y53" s="19" t="s">
        <v>32</v>
      </c>
      <c r="Z53" s="19" t="s">
        <v>30</v>
      </c>
      <c r="AA53" s="19" t="s">
        <v>351</v>
      </c>
      <c r="AB53" s="19" t="s">
        <v>34</v>
      </c>
      <c r="AC53" s="19" t="s">
        <v>35</v>
      </c>
      <c r="AD53" s="19" t="s">
        <v>350</v>
      </c>
      <c r="AE53" s="19">
        <v>801</v>
      </c>
      <c r="AF53" s="19" t="s">
        <v>85</v>
      </c>
      <c r="AG53" s="24" t="s">
        <v>1453</v>
      </c>
      <c r="AI53" s="19" t="s">
        <v>27</v>
      </c>
      <c r="AJ53" s="19" t="s">
        <v>28</v>
      </c>
    </row>
    <row r="54" spans="1:38" s="19" customFormat="1" ht="24.9" customHeight="1">
      <c r="A54" s="19">
        <v>53</v>
      </c>
      <c r="B54" s="19" t="s">
        <v>364</v>
      </c>
      <c r="C54" s="19" t="s">
        <v>363</v>
      </c>
      <c r="D54" s="19" t="s">
        <v>362</v>
      </c>
      <c r="E54" s="19" t="s">
        <v>361</v>
      </c>
      <c r="F54" s="19" t="s">
        <v>79</v>
      </c>
      <c r="G54" s="19" t="s">
        <v>360</v>
      </c>
      <c r="H54" s="19">
        <f t="shared" si="11"/>
        <v>8</v>
      </c>
      <c r="I54" s="19">
        <f t="array" aca="1" ref="I54" ca="1">SUM(1*MID(H54,ROW(INDIRECT("1:"&amp;INT(LOG(H54))+1)),1))</f>
        <v>8</v>
      </c>
      <c r="J54" s="19">
        <f t="shared" si="12"/>
        <v>2002</v>
      </c>
      <c r="K54" s="19">
        <f t="array" aca="1" ref="K54" ca="1">SUM(1*MID(J54,ROW(INDIRECT("1:"&amp;INT(LOG(J54))+1)),1))</f>
        <v>4</v>
      </c>
      <c r="L54" s="19">
        <f t="array" aca="1" ref="L54" ca="1">SUM(1*MID(K54,ROW(INDIRECT("1:"&amp;INT(LOG(K54))+1)),1))</f>
        <v>4</v>
      </c>
      <c r="M54" s="19">
        <f t="array" aca="1" ref="M54" ca="1">SUM(1*MID(L54,ROW(INDIRECT("1:"&amp;INT(LOG(L54))+1)),1))</f>
        <v>4</v>
      </c>
      <c r="N54" s="19">
        <f t="array" aca="1" ref="N54" ca="1">SUM(1*MID(A54,ROW(INDIRECT("1:"&amp;INT(LOG(A54))+1)),1))</f>
        <v>8</v>
      </c>
      <c r="O54" s="19">
        <f t="array" aca="1" ref="O54" ca="1">SUM(1*MID(N54,ROW(INDIRECT("1:"&amp;INT(LOG(N54))+1)),1))</f>
        <v>8</v>
      </c>
      <c r="P54" s="19" t="s">
        <v>221</v>
      </c>
      <c r="Q54" s="19" t="s">
        <v>222</v>
      </c>
      <c r="R54" s="19">
        <v>2015</v>
      </c>
      <c r="S54" s="19">
        <v>34065672</v>
      </c>
      <c r="T54" s="19">
        <v>344</v>
      </c>
      <c r="U54" s="19" t="str">
        <f t="shared" si="13"/>
        <v>18/FSE/53</v>
      </c>
      <c r="V54" s="19" t="str">
        <f t="shared" ca="1" si="14"/>
        <v>8428</v>
      </c>
      <c r="W54" s="19" t="s">
        <v>30</v>
      </c>
      <c r="X54" s="19" t="s">
        <v>31</v>
      </c>
      <c r="Y54" s="19" t="s">
        <v>32</v>
      </c>
      <c r="Z54" s="19" t="s">
        <v>30</v>
      </c>
      <c r="AA54" s="19" t="s">
        <v>351</v>
      </c>
      <c r="AB54" s="19" t="s">
        <v>34</v>
      </c>
      <c r="AC54" s="19" t="s">
        <v>35</v>
      </c>
      <c r="AD54" s="19" t="s">
        <v>350</v>
      </c>
      <c r="AE54" s="19">
        <v>801</v>
      </c>
      <c r="AF54" s="19" t="s">
        <v>85</v>
      </c>
      <c r="AG54" s="24" t="s">
        <v>1453</v>
      </c>
      <c r="AI54" s="19" t="s">
        <v>27</v>
      </c>
      <c r="AJ54" s="19" t="s">
        <v>28</v>
      </c>
    </row>
    <row r="55" spans="1:38" s="19" customFormat="1" ht="24.9" customHeight="1">
      <c r="A55" s="19">
        <v>54</v>
      </c>
      <c r="B55" s="19" t="s">
        <v>370</v>
      </c>
      <c r="C55" s="19" t="s">
        <v>369</v>
      </c>
      <c r="D55" s="19" t="s">
        <v>368</v>
      </c>
      <c r="E55" s="19" t="s">
        <v>367</v>
      </c>
      <c r="F55" s="19" t="s">
        <v>79</v>
      </c>
      <c r="G55" s="19" t="s">
        <v>174</v>
      </c>
      <c r="H55" s="19">
        <f t="shared" si="11"/>
        <v>9</v>
      </c>
      <c r="I55" s="19">
        <f t="array" aca="1" ref="I55" ca="1">SUM(1*MID(H55,ROW(INDIRECT("1:"&amp;INT(LOG(H55))+1)),1))</f>
        <v>9</v>
      </c>
      <c r="J55" s="19">
        <f t="shared" si="12"/>
        <v>2025</v>
      </c>
      <c r="K55" s="19">
        <f t="array" aca="1" ref="K55" ca="1">SUM(1*MID(J55,ROW(INDIRECT("1:"&amp;INT(LOG(J55))+1)),1))</f>
        <v>9</v>
      </c>
      <c r="L55" s="19">
        <f t="array" aca="1" ref="L55" ca="1">SUM(1*MID(K55,ROW(INDIRECT("1:"&amp;INT(LOG(K55))+1)),1))</f>
        <v>9</v>
      </c>
      <c r="M55" s="19">
        <f t="array" aca="1" ref="M55" ca="1">SUM(1*MID(L55,ROW(INDIRECT("1:"&amp;INT(LOG(L55))+1)),1))</f>
        <v>9</v>
      </c>
      <c r="N55" s="19">
        <f t="array" aca="1" ref="N55" ca="1">SUM(1*MID(A55,ROW(INDIRECT("1:"&amp;INT(LOG(A55))+1)),1))</f>
        <v>9</v>
      </c>
      <c r="O55" s="19">
        <f t="array" aca="1" ref="O55" ca="1">SUM(1*MID(N55,ROW(INDIRECT("1:"&amp;INT(LOG(N55))+1)),1))</f>
        <v>9</v>
      </c>
      <c r="P55" s="19" t="s">
        <v>366</v>
      </c>
      <c r="Q55" s="19" t="s">
        <v>365</v>
      </c>
      <c r="R55" s="19">
        <v>2015</v>
      </c>
      <c r="S55" s="19">
        <v>34093058</v>
      </c>
      <c r="T55" s="19">
        <v>737</v>
      </c>
      <c r="U55" s="19" t="str">
        <f t="shared" si="13"/>
        <v>18/FSE/54</v>
      </c>
      <c r="V55" s="19" t="str">
        <f t="shared" ca="1" si="14"/>
        <v>9929</v>
      </c>
      <c r="W55" s="19" t="s">
        <v>30</v>
      </c>
      <c r="X55" s="19" t="s">
        <v>31</v>
      </c>
      <c r="Y55" s="19" t="s">
        <v>32</v>
      </c>
      <c r="Z55" s="19" t="s">
        <v>30</v>
      </c>
      <c r="AA55" s="19" t="s">
        <v>351</v>
      </c>
      <c r="AB55" s="19" t="s">
        <v>34</v>
      </c>
      <c r="AC55" s="19" t="s">
        <v>35</v>
      </c>
      <c r="AD55" s="19" t="s">
        <v>350</v>
      </c>
      <c r="AE55" s="19">
        <v>801</v>
      </c>
      <c r="AF55" s="19" t="s">
        <v>85</v>
      </c>
      <c r="AG55" s="24" t="s">
        <v>1453</v>
      </c>
      <c r="AI55" s="19" t="s">
        <v>27</v>
      </c>
      <c r="AJ55" s="19" t="s">
        <v>28</v>
      </c>
    </row>
    <row r="56" spans="1:38" s="19" customFormat="1" ht="24.9" customHeight="1">
      <c r="A56" s="19">
        <v>55</v>
      </c>
      <c r="B56" s="19" t="s">
        <v>375</v>
      </c>
      <c r="C56" s="19" t="s">
        <v>374</v>
      </c>
      <c r="D56" s="19" t="s">
        <v>373</v>
      </c>
      <c r="E56" s="19" t="s">
        <v>372</v>
      </c>
      <c r="F56" s="19" t="s">
        <v>166</v>
      </c>
      <c r="G56" s="19" t="s">
        <v>371</v>
      </c>
      <c r="H56" s="19">
        <f t="shared" si="11"/>
        <v>7</v>
      </c>
      <c r="I56" s="19">
        <f t="array" aca="1" ref="I56" ca="1">SUM(1*MID(H56,ROW(INDIRECT("1:"&amp;INT(LOG(H56))+1)),1))</f>
        <v>7</v>
      </c>
      <c r="J56" s="19">
        <f t="shared" si="12"/>
        <v>2012</v>
      </c>
      <c r="K56" s="19">
        <f t="array" aca="1" ref="K56" ca="1">SUM(1*MID(J56,ROW(INDIRECT("1:"&amp;INT(LOG(J56))+1)),1))</f>
        <v>5</v>
      </c>
      <c r="L56" s="19">
        <f t="array" aca="1" ref="L56" ca="1">SUM(1*MID(K56,ROW(INDIRECT("1:"&amp;INT(LOG(K56))+1)),1))</f>
        <v>5</v>
      </c>
      <c r="M56" s="19">
        <f t="array" aca="1" ref="M56" ca="1">SUM(1*MID(L56,ROW(INDIRECT("1:"&amp;INT(LOG(L56))+1)),1))</f>
        <v>5</v>
      </c>
      <c r="N56" s="19">
        <f t="array" aca="1" ref="N56" ca="1">SUM(1*MID(A56,ROW(INDIRECT("1:"&amp;INT(LOG(A56))+1)),1))</f>
        <v>10</v>
      </c>
      <c r="O56" s="19">
        <f t="array" aca="1" ref="O56" ca="1">SUM(1*MID(N56,ROW(INDIRECT("1:"&amp;INT(LOG(N56))+1)),1))</f>
        <v>1</v>
      </c>
      <c r="P56" s="19" t="s">
        <v>87</v>
      </c>
      <c r="Q56" s="19" t="s">
        <v>86</v>
      </c>
      <c r="R56" s="19">
        <v>2014</v>
      </c>
      <c r="S56" s="19">
        <v>34039591</v>
      </c>
      <c r="T56" s="19">
        <v>258</v>
      </c>
      <c r="U56" s="19" t="str">
        <f t="shared" si="13"/>
        <v>18/FSE/55</v>
      </c>
      <c r="V56" s="19" t="str">
        <f t="shared" ca="1" si="14"/>
        <v>7521</v>
      </c>
      <c r="W56" s="19" t="s">
        <v>30</v>
      </c>
      <c r="X56" s="19" t="s">
        <v>31</v>
      </c>
      <c r="Y56" s="19" t="s">
        <v>32</v>
      </c>
      <c r="Z56" s="19" t="s">
        <v>30</v>
      </c>
      <c r="AA56" s="19" t="s">
        <v>351</v>
      </c>
      <c r="AB56" s="19" t="s">
        <v>34</v>
      </c>
      <c r="AC56" s="19" t="s">
        <v>35</v>
      </c>
      <c r="AD56" s="19" t="s">
        <v>350</v>
      </c>
      <c r="AE56" s="19">
        <v>801</v>
      </c>
      <c r="AF56" s="19" t="s">
        <v>85</v>
      </c>
      <c r="AG56" s="24" t="s">
        <v>1453</v>
      </c>
      <c r="AI56" s="19" t="s">
        <v>27</v>
      </c>
      <c r="AJ56" s="19" t="s">
        <v>28</v>
      </c>
    </row>
    <row r="57" spans="1:38" s="19" customFormat="1" ht="24.9" customHeight="1">
      <c r="A57" s="19">
        <v>56</v>
      </c>
      <c r="B57" s="19" t="s">
        <v>380</v>
      </c>
      <c r="C57" s="19" t="s">
        <v>379</v>
      </c>
      <c r="D57" s="19" t="s">
        <v>378</v>
      </c>
      <c r="E57" s="19" t="s">
        <v>377</v>
      </c>
      <c r="F57" s="19" t="s">
        <v>79</v>
      </c>
      <c r="G57" s="19" t="s">
        <v>376</v>
      </c>
      <c r="H57" s="19">
        <f t="shared" si="11"/>
        <v>7</v>
      </c>
      <c r="I57" s="19">
        <f t="array" aca="1" ref="I57" ca="1">SUM(1*MID(H57,ROW(INDIRECT("1:"&amp;INT(LOG(H57))+1)),1))</f>
        <v>7</v>
      </c>
      <c r="J57" s="19">
        <f t="shared" si="12"/>
        <v>2020</v>
      </c>
      <c r="K57" s="19">
        <f t="array" aca="1" ref="K57" ca="1">SUM(1*MID(J57,ROW(INDIRECT("1:"&amp;INT(LOG(J57))+1)),1))</f>
        <v>4</v>
      </c>
      <c r="L57" s="19">
        <f t="array" aca="1" ref="L57" ca="1">SUM(1*MID(K57,ROW(INDIRECT("1:"&amp;INT(LOG(K57))+1)),1))</f>
        <v>4</v>
      </c>
      <c r="M57" s="19">
        <f t="array" aca="1" ref="M57" ca="1">SUM(1*MID(L57,ROW(INDIRECT("1:"&amp;INT(LOG(L57))+1)),1))</f>
        <v>4</v>
      </c>
      <c r="N57" s="19">
        <f t="array" aca="1" ref="N57" ca="1">SUM(1*MID(A57,ROW(INDIRECT("1:"&amp;INT(LOG(A57))+1)),1))</f>
        <v>11</v>
      </c>
      <c r="O57" s="19">
        <f t="array" aca="1" ref="O57" ca="1">SUM(1*MID(N57,ROW(INDIRECT("1:"&amp;INT(LOG(N57))+1)),1))</f>
        <v>2</v>
      </c>
      <c r="P57" s="19" t="s">
        <v>216</v>
      </c>
      <c r="Q57" s="19" t="s">
        <v>217</v>
      </c>
      <c r="R57" s="19">
        <v>2014</v>
      </c>
      <c r="S57" s="19">
        <v>34078087</v>
      </c>
      <c r="T57" s="19">
        <v>805</v>
      </c>
      <c r="U57" s="19" t="str">
        <f t="shared" si="13"/>
        <v>18/FSE/56</v>
      </c>
      <c r="V57" s="19" t="str">
        <f t="shared" ca="1" si="14"/>
        <v>7422</v>
      </c>
      <c r="W57" s="19" t="s">
        <v>30</v>
      </c>
      <c r="X57" s="19" t="s">
        <v>31</v>
      </c>
      <c r="Y57" s="19" t="s">
        <v>32</v>
      </c>
      <c r="Z57" s="19" t="s">
        <v>30</v>
      </c>
      <c r="AA57" s="19" t="s">
        <v>351</v>
      </c>
      <c r="AB57" s="19" t="s">
        <v>34</v>
      </c>
      <c r="AC57" s="19" t="s">
        <v>35</v>
      </c>
      <c r="AD57" s="19" t="s">
        <v>350</v>
      </c>
      <c r="AE57" s="19">
        <v>801</v>
      </c>
      <c r="AF57" s="19" t="s">
        <v>85</v>
      </c>
      <c r="AG57" s="19" t="s">
        <v>1339</v>
      </c>
      <c r="AI57" s="19" t="s">
        <v>27</v>
      </c>
      <c r="AJ57" s="19" t="s">
        <v>28</v>
      </c>
    </row>
    <row r="58" spans="1:38" s="19" customFormat="1" ht="24.9" customHeight="1">
      <c r="A58" s="19">
        <v>57</v>
      </c>
      <c r="B58" s="19" t="s">
        <v>387</v>
      </c>
      <c r="C58" s="19" t="s">
        <v>386</v>
      </c>
      <c r="D58" s="19" t="s">
        <v>385</v>
      </c>
      <c r="E58" s="19" t="s">
        <v>384</v>
      </c>
      <c r="F58" s="19" t="s">
        <v>79</v>
      </c>
      <c r="G58" s="19" t="s">
        <v>383</v>
      </c>
      <c r="H58" s="19">
        <f t="shared" si="11"/>
        <v>10</v>
      </c>
      <c r="I58" s="19">
        <f t="array" aca="1" ref="I58" ca="1">SUM(1*MID(H58,ROW(INDIRECT("1:"&amp;INT(LOG(H58))+1)),1))</f>
        <v>1</v>
      </c>
      <c r="J58" s="19">
        <f t="shared" si="12"/>
        <v>2014</v>
      </c>
      <c r="K58" s="19">
        <f t="array" aca="1" ref="K58" ca="1">SUM(1*MID(J58,ROW(INDIRECT("1:"&amp;INT(LOG(J58))+1)),1))</f>
        <v>7</v>
      </c>
      <c r="L58" s="19">
        <f t="array" aca="1" ref="L58" ca="1">SUM(1*MID(K58,ROW(INDIRECT("1:"&amp;INT(LOG(K58))+1)),1))</f>
        <v>7</v>
      </c>
      <c r="M58" s="19">
        <f t="array" aca="1" ref="M58" ca="1">SUM(1*MID(L58,ROW(INDIRECT("1:"&amp;INT(LOG(L58))+1)),1))</f>
        <v>7</v>
      </c>
      <c r="N58" s="19">
        <f t="array" aca="1" ref="N58" ca="1">SUM(1*MID(A58,ROW(INDIRECT("1:"&amp;INT(LOG(A58))+1)),1))</f>
        <v>12</v>
      </c>
      <c r="O58" s="19">
        <f t="array" aca="1" ref="O58" ca="1">SUM(1*MID(N58,ROW(INDIRECT("1:"&amp;INT(LOG(N58))+1)),1))</f>
        <v>3</v>
      </c>
      <c r="P58" s="19" t="s">
        <v>382</v>
      </c>
      <c r="Q58" s="19" t="s">
        <v>381</v>
      </c>
      <c r="R58" s="19">
        <v>2014</v>
      </c>
      <c r="S58" s="19">
        <v>34076161</v>
      </c>
      <c r="T58" s="19">
        <v>764</v>
      </c>
      <c r="U58" s="19" t="str">
        <f t="shared" si="13"/>
        <v>18/FSE/57</v>
      </c>
      <c r="V58" s="19" t="str">
        <f t="shared" ca="1" si="14"/>
        <v>1723</v>
      </c>
      <c r="W58" s="19" t="s">
        <v>30</v>
      </c>
      <c r="X58" s="19" t="s">
        <v>31</v>
      </c>
      <c r="Y58" s="19" t="s">
        <v>32</v>
      </c>
      <c r="Z58" s="19" t="s">
        <v>30</v>
      </c>
      <c r="AA58" s="19" t="s">
        <v>351</v>
      </c>
      <c r="AB58" s="19" t="s">
        <v>34</v>
      </c>
      <c r="AC58" s="19" t="s">
        <v>35</v>
      </c>
      <c r="AD58" s="19" t="s">
        <v>350</v>
      </c>
      <c r="AE58" s="19">
        <v>801</v>
      </c>
      <c r="AF58" s="19" t="s">
        <v>85</v>
      </c>
      <c r="AG58" s="24" t="s">
        <v>1453</v>
      </c>
      <c r="AI58" s="19" t="s">
        <v>27</v>
      </c>
      <c r="AJ58" s="19" t="s">
        <v>28</v>
      </c>
    </row>
    <row r="59" spans="1:38" s="19" customFormat="1" ht="24.9" customHeight="1">
      <c r="A59" s="19">
        <v>58</v>
      </c>
      <c r="B59" s="19" t="s">
        <v>390</v>
      </c>
      <c r="C59" s="19" t="s">
        <v>286</v>
      </c>
      <c r="D59" s="19" t="s">
        <v>389</v>
      </c>
      <c r="E59" s="19" t="s">
        <v>288</v>
      </c>
      <c r="F59" s="19" t="s">
        <v>79</v>
      </c>
      <c r="G59" s="19" t="s">
        <v>388</v>
      </c>
      <c r="H59" s="19">
        <f t="shared" si="11"/>
        <v>8</v>
      </c>
      <c r="I59" s="19">
        <f t="array" aca="1" ref="I59" ca="1">SUM(1*MID(H59,ROW(INDIRECT("1:"&amp;INT(LOG(H59))+1)),1))</f>
        <v>8</v>
      </c>
      <c r="J59" s="19">
        <f t="shared" si="12"/>
        <v>2031</v>
      </c>
      <c r="K59" s="19">
        <f t="array" aca="1" ref="K59" ca="1">SUM(1*MID(J59,ROW(INDIRECT("1:"&amp;INT(LOG(J59))+1)),1))</f>
        <v>6</v>
      </c>
      <c r="L59" s="19">
        <f t="array" aca="1" ref="L59" ca="1">SUM(1*MID(K59,ROW(INDIRECT("1:"&amp;INT(LOG(K59))+1)),1))</f>
        <v>6</v>
      </c>
      <c r="M59" s="19">
        <f t="array" aca="1" ref="M59" ca="1">SUM(1*MID(L59,ROW(INDIRECT("1:"&amp;INT(LOG(L59))+1)),1))</f>
        <v>6</v>
      </c>
      <c r="N59" s="19">
        <f t="array" aca="1" ref="N59" ca="1">SUM(1*MID(A59,ROW(INDIRECT("1:"&amp;INT(LOG(A59))+1)),1))</f>
        <v>13</v>
      </c>
      <c r="O59" s="19">
        <f t="array" aca="1" ref="O59" ca="1">SUM(1*MID(N59,ROW(INDIRECT("1:"&amp;INT(LOG(N59))+1)),1))</f>
        <v>4</v>
      </c>
      <c r="P59" s="19" t="s">
        <v>87</v>
      </c>
      <c r="Q59" s="19" t="s">
        <v>86</v>
      </c>
      <c r="R59" s="19">
        <v>2015</v>
      </c>
      <c r="S59" s="19">
        <v>34057210</v>
      </c>
      <c r="T59" s="19">
        <v>289</v>
      </c>
      <c r="U59" s="19" t="str">
        <f t="shared" si="13"/>
        <v>18/FSE/58</v>
      </c>
      <c r="V59" s="19" t="str">
        <f t="shared" ca="1" si="14"/>
        <v>8624</v>
      </c>
      <c r="W59" s="19" t="s">
        <v>30</v>
      </c>
      <c r="X59" s="19" t="s">
        <v>31</v>
      </c>
      <c r="Y59" s="19" t="s">
        <v>32</v>
      </c>
      <c r="Z59" s="19" t="s">
        <v>30</v>
      </c>
      <c r="AA59" s="19" t="s">
        <v>351</v>
      </c>
      <c r="AB59" s="19" t="s">
        <v>34</v>
      </c>
      <c r="AC59" s="19" t="s">
        <v>35</v>
      </c>
      <c r="AD59" s="19" t="s">
        <v>350</v>
      </c>
      <c r="AE59" s="19">
        <v>801</v>
      </c>
      <c r="AF59" s="19" t="s">
        <v>85</v>
      </c>
      <c r="AG59" s="24" t="s">
        <v>1453</v>
      </c>
      <c r="AI59" s="19" t="s">
        <v>27</v>
      </c>
      <c r="AJ59" s="19" t="s">
        <v>28</v>
      </c>
    </row>
    <row r="60" spans="1:38" s="19" customFormat="1" ht="24.9" customHeight="1">
      <c r="A60" s="19">
        <v>59</v>
      </c>
      <c r="B60" s="19" t="s">
        <v>395</v>
      </c>
      <c r="C60" s="19" t="s">
        <v>394</v>
      </c>
      <c r="D60" s="19" t="s">
        <v>393</v>
      </c>
      <c r="E60" s="19" t="s">
        <v>392</v>
      </c>
      <c r="F60" s="19" t="s">
        <v>79</v>
      </c>
      <c r="G60" s="19" t="s">
        <v>391</v>
      </c>
      <c r="H60" s="19">
        <f t="shared" si="11"/>
        <v>10</v>
      </c>
      <c r="I60" s="19">
        <f t="array" aca="1" ref="I60" ca="1">SUM(1*MID(H60,ROW(INDIRECT("1:"&amp;INT(LOG(H60))+1)),1))</f>
        <v>1</v>
      </c>
      <c r="J60" s="19">
        <f t="shared" si="12"/>
        <v>2022</v>
      </c>
      <c r="K60" s="19">
        <f t="array" aca="1" ref="K60" ca="1">SUM(1*MID(J60,ROW(INDIRECT("1:"&amp;INT(LOG(J60))+1)),1))</f>
        <v>6</v>
      </c>
      <c r="L60" s="19">
        <f t="array" aca="1" ref="L60" ca="1">SUM(1*MID(K60,ROW(INDIRECT("1:"&amp;INT(LOG(K60))+1)),1))</f>
        <v>6</v>
      </c>
      <c r="M60" s="19">
        <f t="array" aca="1" ref="M60" ca="1">SUM(1*MID(L60,ROW(INDIRECT("1:"&amp;INT(LOG(L60))+1)),1))</f>
        <v>6</v>
      </c>
      <c r="N60" s="19">
        <f t="array" aca="1" ref="N60" ca="1">SUM(1*MID(A60,ROW(INDIRECT("1:"&amp;INT(LOG(A60))+1)),1))</f>
        <v>14</v>
      </c>
      <c r="O60" s="19">
        <f t="array" aca="1" ref="O60" ca="1">SUM(1*MID(N60,ROW(INDIRECT("1:"&amp;INT(LOG(N60))+1)),1))</f>
        <v>5</v>
      </c>
      <c r="P60" s="19" t="s">
        <v>382</v>
      </c>
      <c r="Q60" s="19" t="s">
        <v>381</v>
      </c>
      <c r="R60" s="19">
        <v>2014</v>
      </c>
      <c r="S60" s="19">
        <v>34075854</v>
      </c>
      <c r="T60" s="19">
        <v>757</v>
      </c>
      <c r="U60" s="19" t="str">
        <f t="shared" si="13"/>
        <v>18/FSE/59</v>
      </c>
      <c r="V60" s="19" t="str">
        <f t="shared" ca="1" si="14"/>
        <v>1625</v>
      </c>
      <c r="W60" s="19" t="s">
        <v>30</v>
      </c>
      <c r="X60" s="19" t="s">
        <v>31</v>
      </c>
      <c r="Y60" s="19" t="s">
        <v>32</v>
      </c>
      <c r="Z60" s="19" t="s">
        <v>30</v>
      </c>
      <c r="AA60" s="19" t="s">
        <v>351</v>
      </c>
      <c r="AB60" s="19" t="s">
        <v>34</v>
      </c>
      <c r="AC60" s="19" t="s">
        <v>35</v>
      </c>
      <c r="AD60" s="19" t="s">
        <v>350</v>
      </c>
      <c r="AE60" s="19">
        <v>801</v>
      </c>
      <c r="AF60" s="19" t="s">
        <v>85</v>
      </c>
      <c r="AG60" s="24" t="s">
        <v>1453</v>
      </c>
      <c r="AI60" s="19" t="s">
        <v>27</v>
      </c>
      <c r="AJ60" s="19" t="s">
        <v>28</v>
      </c>
    </row>
    <row r="61" spans="1:38" s="19" customFormat="1" ht="24.9" customHeight="1">
      <c r="A61" s="19">
        <v>60</v>
      </c>
      <c r="B61" s="19" t="s">
        <v>400</v>
      </c>
      <c r="C61" s="19" t="s">
        <v>399</v>
      </c>
      <c r="D61" s="19" t="s">
        <v>398</v>
      </c>
      <c r="E61" s="19" t="s">
        <v>397</v>
      </c>
      <c r="F61" s="19" t="s">
        <v>79</v>
      </c>
      <c r="G61" s="19" t="s">
        <v>396</v>
      </c>
      <c r="H61" s="19">
        <f t="shared" si="11"/>
        <v>8</v>
      </c>
      <c r="I61" s="19">
        <f t="array" aca="1" ref="I61" ca="1">SUM(1*MID(H61,ROW(INDIRECT("1:"&amp;INT(LOG(H61))+1)),1))</f>
        <v>8</v>
      </c>
      <c r="J61" s="19">
        <f t="shared" si="12"/>
        <v>2028</v>
      </c>
      <c r="K61" s="19">
        <f t="array" aca="1" ref="K61" ca="1">SUM(1*MID(J61,ROW(INDIRECT("1:"&amp;INT(LOG(J61))+1)),1))</f>
        <v>12</v>
      </c>
      <c r="L61" s="19">
        <f t="array" aca="1" ref="L61" ca="1">SUM(1*MID(K61,ROW(INDIRECT("1:"&amp;INT(LOG(K61))+1)),1))</f>
        <v>3</v>
      </c>
      <c r="M61" s="19">
        <f t="array" aca="1" ref="M61" ca="1">SUM(1*MID(L61,ROW(INDIRECT("1:"&amp;INT(LOG(L61))+1)),1))</f>
        <v>3</v>
      </c>
      <c r="N61" s="19">
        <f t="array" aca="1" ref="N61" ca="1">SUM(1*MID(A61,ROW(INDIRECT("1:"&amp;INT(LOG(A61))+1)),1))</f>
        <v>6</v>
      </c>
      <c r="O61" s="19">
        <f t="array" aca="1" ref="O61" ca="1">SUM(1*MID(N61,ROW(INDIRECT("1:"&amp;INT(LOG(N61))+1)),1))</f>
        <v>6</v>
      </c>
      <c r="P61" s="19" t="s">
        <v>87</v>
      </c>
      <c r="Q61" s="19" t="s">
        <v>86</v>
      </c>
      <c r="R61" s="19">
        <v>2015</v>
      </c>
      <c r="S61" s="19">
        <v>34043279</v>
      </c>
      <c r="T61" s="19">
        <v>6</v>
      </c>
      <c r="U61" s="19" t="str">
        <f t="shared" si="13"/>
        <v>18/FSE/60</v>
      </c>
      <c r="V61" s="19" t="str">
        <f t="shared" ca="1" si="14"/>
        <v>8326</v>
      </c>
      <c r="W61" s="19" t="s">
        <v>30</v>
      </c>
      <c r="X61" s="19" t="s">
        <v>31</v>
      </c>
      <c r="Y61" s="19" t="s">
        <v>32</v>
      </c>
      <c r="Z61" s="19" t="s">
        <v>30</v>
      </c>
      <c r="AA61" s="19" t="s">
        <v>351</v>
      </c>
      <c r="AB61" s="19" t="s">
        <v>34</v>
      </c>
      <c r="AC61" s="19" t="s">
        <v>35</v>
      </c>
      <c r="AD61" s="19" t="s">
        <v>350</v>
      </c>
      <c r="AE61" s="19">
        <v>801</v>
      </c>
      <c r="AF61" s="19" t="s">
        <v>85</v>
      </c>
      <c r="AG61" s="24" t="s">
        <v>1453</v>
      </c>
      <c r="AI61" s="19" t="s">
        <v>27</v>
      </c>
      <c r="AJ61" s="19" t="s">
        <v>28</v>
      </c>
    </row>
    <row r="62" spans="1:38" s="19" customFormat="1" ht="24.9" customHeight="1">
      <c r="A62" s="19">
        <v>61</v>
      </c>
      <c r="B62" s="19" t="s">
        <v>405</v>
      </c>
      <c r="C62" s="19" t="s">
        <v>404</v>
      </c>
      <c r="D62" s="19" t="s">
        <v>403</v>
      </c>
      <c r="E62" s="19" t="s">
        <v>402</v>
      </c>
      <c r="F62" s="19" t="s">
        <v>79</v>
      </c>
      <c r="G62" s="19" t="s">
        <v>401</v>
      </c>
      <c r="H62" s="19">
        <f t="shared" si="11"/>
        <v>8</v>
      </c>
      <c r="I62" s="19">
        <f t="array" aca="1" ref="I62" ca="1">SUM(1*MID(H62,ROW(INDIRECT("1:"&amp;INT(LOG(H62))+1)),1))</f>
        <v>8</v>
      </c>
      <c r="J62" s="19">
        <f t="shared" si="12"/>
        <v>2029</v>
      </c>
      <c r="K62" s="19">
        <f t="array" aca="1" ref="K62" ca="1">SUM(1*MID(J62,ROW(INDIRECT("1:"&amp;INT(LOG(J62))+1)),1))</f>
        <v>13</v>
      </c>
      <c r="L62" s="19">
        <f t="array" aca="1" ref="L62" ca="1">SUM(1*MID(K62,ROW(INDIRECT("1:"&amp;INT(LOG(K62))+1)),1))</f>
        <v>4</v>
      </c>
      <c r="M62" s="19">
        <f t="array" aca="1" ref="M62" ca="1">SUM(1*MID(L62,ROW(INDIRECT("1:"&amp;INT(LOG(L62))+1)),1))</f>
        <v>4</v>
      </c>
      <c r="N62" s="19">
        <f t="array" aca="1" ref="N62" ca="1">SUM(1*MID(A62,ROW(INDIRECT("1:"&amp;INT(LOG(A62))+1)),1))</f>
        <v>7</v>
      </c>
      <c r="O62" s="19">
        <f t="array" aca="1" ref="O62" ca="1">SUM(1*MID(N62,ROW(INDIRECT("1:"&amp;INT(LOG(N62))+1)),1))</f>
        <v>7</v>
      </c>
      <c r="P62" s="19" t="s">
        <v>81</v>
      </c>
      <c r="Q62" s="19" t="s">
        <v>82</v>
      </c>
      <c r="R62" s="19">
        <v>2015</v>
      </c>
      <c r="S62" s="19">
        <v>34085266</v>
      </c>
      <c r="T62" s="19">
        <v>469</v>
      </c>
      <c r="U62" s="19" t="str">
        <f t="shared" si="13"/>
        <v>18/FSE/61</v>
      </c>
      <c r="V62" s="19" t="str">
        <f t="shared" ca="1" si="14"/>
        <v>8427</v>
      </c>
      <c r="W62" s="19" t="s">
        <v>30</v>
      </c>
      <c r="X62" s="19" t="s">
        <v>31</v>
      </c>
      <c r="Y62" s="19" t="s">
        <v>32</v>
      </c>
      <c r="Z62" s="19" t="s">
        <v>30</v>
      </c>
      <c r="AA62" s="19" t="s">
        <v>351</v>
      </c>
      <c r="AB62" s="19" t="s">
        <v>34</v>
      </c>
      <c r="AC62" s="19" t="s">
        <v>35</v>
      </c>
      <c r="AD62" s="19" t="s">
        <v>350</v>
      </c>
      <c r="AE62" s="19">
        <v>801</v>
      </c>
      <c r="AF62" s="19" t="s">
        <v>85</v>
      </c>
      <c r="AG62" s="24" t="s">
        <v>1453</v>
      </c>
      <c r="AI62" s="19" t="s">
        <v>27</v>
      </c>
      <c r="AJ62" s="19" t="s">
        <v>28</v>
      </c>
    </row>
    <row r="63" spans="1:38" s="19" customFormat="1" ht="24.9" customHeight="1">
      <c r="A63" s="19">
        <v>62</v>
      </c>
      <c r="B63" s="19" t="s">
        <v>410</v>
      </c>
      <c r="C63" s="19" t="s">
        <v>409</v>
      </c>
      <c r="D63" s="19" t="s">
        <v>408</v>
      </c>
      <c r="E63" s="19" t="s">
        <v>407</v>
      </c>
      <c r="F63" s="19" t="s">
        <v>79</v>
      </c>
      <c r="G63" s="19" t="s">
        <v>406</v>
      </c>
      <c r="H63" s="19">
        <f t="shared" si="11"/>
        <v>6</v>
      </c>
      <c r="I63" s="19">
        <f t="array" aca="1" ref="I63" ca="1">SUM(1*MID(H63,ROW(INDIRECT("1:"&amp;INT(LOG(H63))+1)),1))</f>
        <v>6</v>
      </c>
      <c r="J63" s="19">
        <f t="shared" si="12"/>
        <v>2024</v>
      </c>
      <c r="K63" s="19">
        <f t="array" aca="1" ref="K63" ca="1">SUM(1*MID(J63,ROW(INDIRECT("1:"&amp;INT(LOG(J63))+1)),1))</f>
        <v>8</v>
      </c>
      <c r="L63" s="19">
        <f t="array" aca="1" ref="L63" ca="1">SUM(1*MID(K63,ROW(INDIRECT("1:"&amp;INT(LOG(K63))+1)),1))</f>
        <v>8</v>
      </c>
      <c r="M63" s="19">
        <f t="array" aca="1" ref="M63" ca="1">SUM(1*MID(L63,ROW(INDIRECT("1:"&amp;INT(LOG(L63))+1)),1))</f>
        <v>8</v>
      </c>
      <c r="N63" s="19">
        <f t="array" aca="1" ref="N63" ca="1">SUM(1*MID(A63,ROW(INDIRECT("1:"&amp;INT(LOG(A63))+1)),1))</f>
        <v>8</v>
      </c>
      <c r="O63" s="19">
        <f t="array" aca="1" ref="O63" ca="1">SUM(1*MID(N63,ROW(INDIRECT("1:"&amp;INT(LOG(N63))+1)),1))</f>
        <v>8</v>
      </c>
      <c r="P63" s="19" t="s">
        <v>204</v>
      </c>
      <c r="Q63" s="19" t="s">
        <v>205</v>
      </c>
      <c r="R63" s="19">
        <v>2015</v>
      </c>
      <c r="S63" s="19">
        <v>34083491</v>
      </c>
      <c r="T63" s="19">
        <v>425</v>
      </c>
      <c r="U63" s="19" t="str">
        <f t="shared" si="13"/>
        <v>18/FSE/62</v>
      </c>
      <c r="V63" s="19" t="str">
        <f t="shared" ca="1" si="14"/>
        <v>6828</v>
      </c>
      <c r="W63" s="19" t="s">
        <v>30</v>
      </c>
      <c r="X63" s="19" t="s">
        <v>31</v>
      </c>
      <c r="Y63" s="19" t="s">
        <v>32</v>
      </c>
      <c r="Z63" s="19" t="s">
        <v>30</v>
      </c>
      <c r="AA63" s="19" t="s">
        <v>351</v>
      </c>
      <c r="AB63" s="19" t="s">
        <v>34</v>
      </c>
      <c r="AC63" s="19" t="s">
        <v>35</v>
      </c>
      <c r="AD63" s="19" t="s">
        <v>350</v>
      </c>
      <c r="AE63" s="19">
        <v>801</v>
      </c>
      <c r="AF63" s="19" t="s">
        <v>85</v>
      </c>
      <c r="AG63" s="24" t="s">
        <v>1453</v>
      </c>
      <c r="AI63" s="19" t="s">
        <v>27</v>
      </c>
      <c r="AJ63" s="19" t="s">
        <v>28</v>
      </c>
    </row>
    <row r="64" spans="1:38" s="19" customFormat="1" ht="24.9" customHeight="1">
      <c r="A64" s="19">
        <v>63</v>
      </c>
      <c r="B64" s="19" t="s">
        <v>413</v>
      </c>
      <c r="C64" s="19" t="s">
        <v>155</v>
      </c>
      <c r="D64" s="19" t="s">
        <v>412</v>
      </c>
      <c r="E64" s="19" t="s">
        <v>153</v>
      </c>
      <c r="F64" s="19" t="s">
        <v>79</v>
      </c>
      <c r="G64" s="19" t="s">
        <v>411</v>
      </c>
      <c r="H64" s="19">
        <f t="shared" si="11"/>
        <v>8</v>
      </c>
      <c r="I64" s="19">
        <f t="array" aca="1" ref="I64" ca="1">SUM(1*MID(H64,ROW(INDIRECT("1:"&amp;INT(LOG(H64))+1)),1))</f>
        <v>8</v>
      </c>
      <c r="J64" s="19">
        <f t="shared" si="12"/>
        <v>2003</v>
      </c>
      <c r="K64" s="19">
        <f t="array" aca="1" ref="K64" ca="1">SUM(1*MID(J64,ROW(INDIRECT("1:"&amp;INT(LOG(J64))+1)),1))</f>
        <v>5</v>
      </c>
      <c r="L64" s="19">
        <f t="array" aca="1" ref="L64" ca="1">SUM(1*MID(K64,ROW(INDIRECT("1:"&amp;INT(LOG(K64))+1)),1))</f>
        <v>5</v>
      </c>
      <c r="M64" s="19">
        <f t="array" aca="1" ref="M64" ca="1">SUM(1*MID(L64,ROW(INDIRECT("1:"&amp;INT(LOG(L64))+1)),1))</f>
        <v>5</v>
      </c>
      <c r="N64" s="19">
        <f t="array" aca="1" ref="N64" ca="1">SUM(1*MID(A64,ROW(INDIRECT("1:"&amp;INT(LOG(A64))+1)),1))</f>
        <v>9</v>
      </c>
      <c r="O64" s="19">
        <f t="array" aca="1" ref="O64" ca="1">SUM(1*MID(N64,ROW(INDIRECT("1:"&amp;INT(LOG(N64))+1)),1))</f>
        <v>9</v>
      </c>
      <c r="P64" s="19" t="s">
        <v>204</v>
      </c>
      <c r="Q64" s="19" t="s">
        <v>205</v>
      </c>
      <c r="R64" s="19">
        <v>2015</v>
      </c>
      <c r="S64" s="19">
        <v>34083422</v>
      </c>
      <c r="T64" s="19">
        <v>422</v>
      </c>
      <c r="U64" s="19" t="str">
        <f t="shared" si="13"/>
        <v>18/FSE/63</v>
      </c>
      <c r="V64" s="19" t="str">
        <f t="shared" ca="1" si="14"/>
        <v>8529</v>
      </c>
      <c r="W64" s="19" t="s">
        <v>30</v>
      </c>
      <c r="X64" s="19" t="s">
        <v>31</v>
      </c>
      <c r="Y64" s="19" t="s">
        <v>32</v>
      </c>
      <c r="Z64" s="19" t="s">
        <v>30</v>
      </c>
      <c r="AA64" s="19" t="s">
        <v>351</v>
      </c>
      <c r="AB64" s="19" t="s">
        <v>34</v>
      </c>
      <c r="AC64" s="19" t="s">
        <v>35</v>
      </c>
      <c r="AD64" s="19" t="s">
        <v>350</v>
      </c>
      <c r="AE64" s="19">
        <v>801</v>
      </c>
      <c r="AF64" s="19" t="s">
        <v>85</v>
      </c>
      <c r="AG64" s="24" t="s">
        <v>1453</v>
      </c>
      <c r="AI64" s="19" t="s">
        <v>27</v>
      </c>
      <c r="AJ64" s="19" t="s">
        <v>28</v>
      </c>
    </row>
    <row r="65" spans="1:36" s="19" customFormat="1" ht="24.9" customHeight="1">
      <c r="A65" s="19">
        <v>64</v>
      </c>
      <c r="B65" s="19" t="s">
        <v>418</v>
      </c>
      <c r="C65" s="19" t="s">
        <v>417</v>
      </c>
      <c r="D65" s="19" t="s">
        <v>416</v>
      </c>
      <c r="E65" s="19" t="s">
        <v>415</v>
      </c>
      <c r="F65" s="19" t="s">
        <v>79</v>
      </c>
      <c r="G65" s="19" t="s">
        <v>414</v>
      </c>
      <c r="H65" s="19">
        <f t="shared" si="11"/>
        <v>8</v>
      </c>
      <c r="I65" s="19">
        <f t="array" aca="1" ref="I65" ca="1">SUM(1*MID(H65,ROW(INDIRECT("1:"&amp;INT(LOG(H65))+1)),1))</f>
        <v>8</v>
      </c>
      <c r="J65" s="19">
        <f t="shared" si="12"/>
        <v>2035</v>
      </c>
      <c r="K65" s="19">
        <f t="array" aca="1" ref="K65" ca="1">SUM(1*MID(J65,ROW(INDIRECT("1:"&amp;INT(LOG(J65))+1)),1))</f>
        <v>10</v>
      </c>
      <c r="L65" s="19">
        <f t="array" aca="1" ref="L65" ca="1">SUM(1*MID(K65,ROW(INDIRECT("1:"&amp;INT(LOG(K65))+1)),1))</f>
        <v>1</v>
      </c>
      <c r="M65" s="19">
        <f t="array" aca="1" ref="M65" ca="1">SUM(1*MID(L65,ROW(INDIRECT("1:"&amp;INT(LOG(L65))+1)),1))</f>
        <v>1</v>
      </c>
      <c r="N65" s="19">
        <f t="array" aca="1" ref="N65" ca="1">SUM(1*MID(A65,ROW(INDIRECT("1:"&amp;INT(LOG(A65))+1)),1))</f>
        <v>10</v>
      </c>
      <c r="O65" s="19">
        <f t="array" aca="1" ref="O65" ca="1">SUM(1*MID(N65,ROW(INDIRECT("1:"&amp;INT(LOG(N65))+1)),1))</f>
        <v>1</v>
      </c>
      <c r="P65" s="19" t="s">
        <v>87</v>
      </c>
      <c r="Q65" s="19" t="s">
        <v>86</v>
      </c>
      <c r="R65" s="19">
        <v>2015</v>
      </c>
      <c r="S65" s="19">
        <v>34047408</v>
      </c>
      <c r="T65" s="19">
        <v>138</v>
      </c>
      <c r="U65" s="19" t="str">
        <f t="shared" si="13"/>
        <v>18/FSE/64</v>
      </c>
      <c r="V65" s="19" t="str">
        <f t="shared" ca="1" si="14"/>
        <v>8121</v>
      </c>
      <c r="W65" s="19" t="s">
        <v>30</v>
      </c>
      <c r="X65" s="19" t="s">
        <v>31</v>
      </c>
      <c r="Y65" s="19" t="s">
        <v>32</v>
      </c>
      <c r="Z65" s="19" t="s">
        <v>30</v>
      </c>
      <c r="AA65" s="19" t="s">
        <v>351</v>
      </c>
      <c r="AB65" s="19" t="s">
        <v>34</v>
      </c>
      <c r="AC65" s="19" t="s">
        <v>35</v>
      </c>
      <c r="AD65" s="19" t="s">
        <v>350</v>
      </c>
      <c r="AE65" s="19">
        <v>801</v>
      </c>
      <c r="AF65" s="19" t="s">
        <v>85</v>
      </c>
      <c r="AG65" s="24" t="s">
        <v>1453</v>
      </c>
      <c r="AI65" s="19" t="s">
        <v>27</v>
      </c>
      <c r="AJ65" s="19" t="s">
        <v>28</v>
      </c>
    </row>
    <row r="66" spans="1:36" s="19" customFormat="1" ht="24.9" customHeight="1">
      <c r="A66" s="19">
        <v>65</v>
      </c>
      <c r="B66" s="19" t="s">
        <v>423</v>
      </c>
      <c r="C66" s="19" t="s">
        <v>218</v>
      </c>
      <c r="D66" s="19" t="s">
        <v>422</v>
      </c>
      <c r="E66" s="19" t="s">
        <v>219</v>
      </c>
      <c r="F66" s="19" t="s">
        <v>79</v>
      </c>
      <c r="G66" s="19" t="s">
        <v>421</v>
      </c>
      <c r="H66" s="19">
        <f t="shared" si="11"/>
        <v>11</v>
      </c>
      <c r="I66" s="19">
        <f t="array" aca="1" ref="I66" ca="1">SUM(1*MID(H66,ROW(INDIRECT("1:"&amp;INT(LOG(H66))+1)),1))</f>
        <v>2</v>
      </c>
      <c r="J66" s="19">
        <f t="shared" si="12"/>
        <v>2010</v>
      </c>
      <c r="K66" s="19">
        <f t="array" aca="1" ref="K66" ca="1">SUM(1*MID(J66,ROW(INDIRECT("1:"&amp;INT(LOG(J66))+1)),1))</f>
        <v>3</v>
      </c>
      <c r="L66" s="19">
        <f t="array" aca="1" ref="L66" ca="1">SUM(1*MID(K66,ROW(INDIRECT("1:"&amp;INT(LOG(K66))+1)),1))</f>
        <v>3</v>
      </c>
      <c r="M66" s="19">
        <f t="array" aca="1" ref="M66" ca="1">SUM(1*MID(L66,ROW(INDIRECT("1:"&amp;INT(LOG(L66))+1)),1))</f>
        <v>3</v>
      </c>
      <c r="N66" s="19">
        <f t="array" aca="1" ref="N66" ca="1">SUM(1*MID(A66,ROW(INDIRECT("1:"&amp;INT(LOG(A66))+1)),1))</f>
        <v>11</v>
      </c>
      <c r="O66" s="19">
        <f t="array" aca="1" ref="O66" ca="1">SUM(1*MID(N66,ROW(INDIRECT("1:"&amp;INT(LOG(N66))+1)),1))</f>
        <v>2</v>
      </c>
      <c r="P66" s="19" t="s">
        <v>420</v>
      </c>
      <c r="Q66" s="19" t="s">
        <v>419</v>
      </c>
      <c r="R66" s="19">
        <v>2015</v>
      </c>
      <c r="S66" s="19">
        <v>34090888</v>
      </c>
      <c r="T66" s="19">
        <v>638</v>
      </c>
      <c r="U66" s="19" t="str">
        <f t="shared" si="13"/>
        <v>18/FSE/65</v>
      </c>
      <c r="V66" s="19" t="str">
        <f t="shared" ca="1" si="14"/>
        <v>2322</v>
      </c>
      <c r="W66" s="19" t="s">
        <v>30</v>
      </c>
      <c r="X66" s="19" t="s">
        <v>31</v>
      </c>
      <c r="Y66" s="19" t="s">
        <v>32</v>
      </c>
      <c r="Z66" s="19" t="s">
        <v>30</v>
      </c>
      <c r="AA66" s="19" t="s">
        <v>351</v>
      </c>
      <c r="AB66" s="19" t="s">
        <v>34</v>
      </c>
      <c r="AC66" s="19" t="s">
        <v>35</v>
      </c>
      <c r="AD66" s="19" t="s">
        <v>350</v>
      </c>
      <c r="AE66" s="19">
        <v>801</v>
      </c>
      <c r="AF66" s="19" t="s">
        <v>85</v>
      </c>
      <c r="AG66" s="24" t="s">
        <v>1453</v>
      </c>
      <c r="AI66" s="19" t="s">
        <v>27</v>
      </c>
      <c r="AJ66" s="19" t="s">
        <v>28</v>
      </c>
    </row>
    <row r="67" spans="1:36" s="19" customFormat="1" ht="24.9" customHeight="1">
      <c r="A67" s="19">
        <v>66</v>
      </c>
      <c r="B67" s="19" t="s">
        <v>426</v>
      </c>
      <c r="C67" s="19" t="s">
        <v>425</v>
      </c>
      <c r="D67" s="19" t="s">
        <v>424</v>
      </c>
      <c r="E67" s="19" t="s">
        <v>304</v>
      </c>
      <c r="F67" s="19" t="s">
        <v>79</v>
      </c>
      <c r="G67" s="19" t="s">
        <v>297</v>
      </c>
      <c r="H67" s="19">
        <f t="shared" si="11"/>
        <v>7</v>
      </c>
      <c r="I67" s="19">
        <f t="array" aca="1" ref="I67" ca="1">SUM(1*MID(H67,ROW(INDIRECT("1:"&amp;INT(LOG(H67))+1)),1))</f>
        <v>7</v>
      </c>
      <c r="J67" s="19">
        <f t="shared" si="12"/>
        <v>2035</v>
      </c>
      <c r="K67" s="19">
        <f t="array" aca="1" ref="K67" ca="1">SUM(1*MID(J67,ROW(INDIRECT("1:"&amp;INT(LOG(J67))+1)),1))</f>
        <v>10</v>
      </c>
      <c r="L67" s="19">
        <f t="array" aca="1" ref="L67" ca="1">SUM(1*MID(K67,ROW(INDIRECT("1:"&amp;INT(LOG(K67))+1)),1))</f>
        <v>1</v>
      </c>
      <c r="M67" s="19">
        <f t="array" aca="1" ref="M67" ca="1">SUM(1*MID(L67,ROW(INDIRECT("1:"&amp;INT(LOG(L67))+1)),1))</f>
        <v>1</v>
      </c>
      <c r="N67" s="19">
        <f t="array" aca="1" ref="N67" ca="1">SUM(1*MID(A67,ROW(INDIRECT("1:"&amp;INT(LOG(A67))+1)),1))</f>
        <v>12</v>
      </c>
      <c r="O67" s="19">
        <f t="array" aca="1" ref="O67" ca="1">SUM(1*MID(N67,ROW(INDIRECT("1:"&amp;INT(LOG(N67))+1)),1))</f>
        <v>3</v>
      </c>
      <c r="P67" s="19" t="s">
        <v>87</v>
      </c>
      <c r="Q67" s="19" t="s">
        <v>86</v>
      </c>
      <c r="R67" s="19">
        <v>2015</v>
      </c>
      <c r="S67" s="19">
        <v>34043366</v>
      </c>
      <c r="T67" s="19">
        <v>10</v>
      </c>
      <c r="U67" s="19" t="str">
        <f t="shared" si="13"/>
        <v>18/FSE/66</v>
      </c>
      <c r="V67" s="19" t="str">
        <f t="shared" ca="1" si="14"/>
        <v>7123</v>
      </c>
      <c r="W67" s="19" t="s">
        <v>30</v>
      </c>
      <c r="X67" s="19" t="s">
        <v>31</v>
      </c>
      <c r="Y67" s="19" t="s">
        <v>32</v>
      </c>
      <c r="Z67" s="19" t="s">
        <v>30</v>
      </c>
      <c r="AA67" s="19" t="s">
        <v>351</v>
      </c>
      <c r="AB67" s="19" t="s">
        <v>34</v>
      </c>
      <c r="AC67" s="19" t="s">
        <v>35</v>
      </c>
      <c r="AD67" s="19" t="s">
        <v>350</v>
      </c>
      <c r="AE67" s="19">
        <v>801</v>
      </c>
      <c r="AF67" s="19" t="s">
        <v>85</v>
      </c>
      <c r="AG67" s="24" t="s">
        <v>1453</v>
      </c>
      <c r="AI67" s="19" t="s">
        <v>27</v>
      </c>
      <c r="AJ67" s="19" t="s">
        <v>28</v>
      </c>
    </row>
    <row r="68" spans="1:36" s="19" customFormat="1" ht="24.9" customHeight="1">
      <c r="A68" s="19">
        <v>67</v>
      </c>
      <c r="B68" s="19" t="s">
        <v>429</v>
      </c>
      <c r="C68" s="19" t="s">
        <v>99</v>
      </c>
      <c r="D68" s="19" t="s">
        <v>428</v>
      </c>
      <c r="E68" s="19" t="s">
        <v>256</v>
      </c>
      <c r="F68" s="19" t="s">
        <v>79</v>
      </c>
      <c r="G68" s="19" t="s">
        <v>427</v>
      </c>
      <c r="H68" s="19">
        <f t="shared" si="11"/>
        <v>9</v>
      </c>
      <c r="I68" s="19">
        <f t="array" aca="1" ref="I68" ca="1">SUM(1*MID(H68,ROW(INDIRECT("1:"&amp;INT(LOG(H68))+1)),1))</f>
        <v>9</v>
      </c>
      <c r="J68" s="19">
        <f t="shared" si="12"/>
        <v>2006</v>
      </c>
      <c r="K68" s="19">
        <f t="array" aca="1" ref="K68" ca="1">SUM(1*MID(J68,ROW(INDIRECT("1:"&amp;INT(LOG(J68))+1)),1))</f>
        <v>8</v>
      </c>
      <c r="L68" s="19">
        <f t="array" aca="1" ref="L68" ca="1">SUM(1*MID(K68,ROW(INDIRECT("1:"&amp;INT(LOG(K68))+1)),1))</f>
        <v>8</v>
      </c>
      <c r="M68" s="19">
        <f t="array" aca="1" ref="M68" ca="1">SUM(1*MID(L68,ROW(INDIRECT("1:"&amp;INT(LOG(L68))+1)),1))</f>
        <v>8</v>
      </c>
      <c r="N68" s="19">
        <f t="array" aca="1" ref="N68" ca="1">SUM(1*MID(A68,ROW(INDIRECT("1:"&amp;INT(LOG(A68))+1)),1))</f>
        <v>13</v>
      </c>
      <c r="O68" s="19">
        <f t="array" aca="1" ref="O68" ca="1">SUM(1*MID(N68,ROW(INDIRECT("1:"&amp;INT(LOG(N68))+1)),1))</f>
        <v>4</v>
      </c>
      <c r="P68" s="19" t="s">
        <v>87</v>
      </c>
      <c r="Q68" s="19" t="s">
        <v>86</v>
      </c>
      <c r="R68" s="19">
        <v>2014</v>
      </c>
      <c r="S68" s="19">
        <v>34039595</v>
      </c>
      <c r="T68" s="19">
        <v>389</v>
      </c>
      <c r="U68" s="19" t="str">
        <f t="shared" si="13"/>
        <v>18/FSE/67</v>
      </c>
      <c r="V68" s="19" t="str">
        <f t="shared" ca="1" si="14"/>
        <v>9824</v>
      </c>
      <c r="W68" s="19" t="s">
        <v>30</v>
      </c>
      <c r="X68" s="19" t="s">
        <v>31</v>
      </c>
      <c r="Y68" s="19" t="s">
        <v>32</v>
      </c>
      <c r="Z68" s="19" t="s">
        <v>30</v>
      </c>
      <c r="AA68" s="19" t="s">
        <v>351</v>
      </c>
      <c r="AB68" s="19" t="s">
        <v>34</v>
      </c>
      <c r="AC68" s="19" t="s">
        <v>35</v>
      </c>
      <c r="AD68" s="19" t="s">
        <v>350</v>
      </c>
      <c r="AE68" s="19">
        <v>801</v>
      </c>
      <c r="AF68" s="19" t="s">
        <v>85</v>
      </c>
      <c r="AG68" s="24" t="s">
        <v>1453</v>
      </c>
      <c r="AI68" s="19" t="s">
        <v>27</v>
      </c>
      <c r="AJ68" s="19" t="s">
        <v>28</v>
      </c>
    </row>
    <row r="69" spans="1:36" s="19" customFormat="1" ht="24.9" customHeight="1">
      <c r="A69" s="19">
        <v>68</v>
      </c>
      <c r="B69" s="19" t="s">
        <v>436</v>
      </c>
      <c r="C69" s="19" t="s">
        <v>435</v>
      </c>
      <c r="D69" s="19" t="s">
        <v>434</v>
      </c>
      <c r="E69" s="19" t="s">
        <v>433</v>
      </c>
      <c r="F69" s="19" t="s">
        <v>79</v>
      </c>
      <c r="G69" s="19" t="s">
        <v>432</v>
      </c>
      <c r="H69" s="19">
        <f t="shared" si="11"/>
        <v>7</v>
      </c>
      <c r="I69" s="19">
        <f t="array" aca="1" ref="I69" ca="1">SUM(1*MID(H69,ROW(INDIRECT("1:"&amp;INT(LOG(H69))+1)),1))</f>
        <v>7</v>
      </c>
      <c r="J69" s="19">
        <f t="shared" si="12"/>
        <v>2004</v>
      </c>
      <c r="K69" s="19">
        <f t="array" aca="1" ref="K69" ca="1">SUM(1*MID(J69,ROW(INDIRECT("1:"&amp;INT(LOG(J69))+1)),1))</f>
        <v>6</v>
      </c>
      <c r="L69" s="19">
        <f t="array" aca="1" ref="L69" ca="1">SUM(1*MID(K69,ROW(INDIRECT("1:"&amp;INT(LOG(K69))+1)),1))</f>
        <v>6</v>
      </c>
      <c r="M69" s="19">
        <f t="array" aca="1" ref="M69" ca="1">SUM(1*MID(L69,ROW(INDIRECT("1:"&amp;INT(LOG(L69))+1)),1))</f>
        <v>6</v>
      </c>
      <c r="N69" s="19">
        <f t="array" aca="1" ref="N69" ca="1">SUM(1*MID(A69,ROW(INDIRECT("1:"&amp;INT(LOG(A69))+1)),1))</f>
        <v>14</v>
      </c>
      <c r="O69" s="19">
        <f t="array" aca="1" ref="O69" ca="1">SUM(1*MID(N69,ROW(INDIRECT("1:"&amp;INT(LOG(N69))+1)),1))</f>
        <v>5</v>
      </c>
      <c r="P69" s="19" t="s">
        <v>431</v>
      </c>
      <c r="Q69" s="19" t="s">
        <v>430</v>
      </c>
      <c r="R69" s="19">
        <v>2015</v>
      </c>
      <c r="S69" s="19">
        <v>34083190</v>
      </c>
      <c r="T69" s="19">
        <v>420</v>
      </c>
      <c r="U69" s="19" t="str">
        <f t="shared" si="13"/>
        <v>18/FSE/68</v>
      </c>
      <c r="V69" s="19" t="str">
        <f t="shared" ca="1" si="14"/>
        <v>7625</v>
      </c>
      <c r="W69" s="19" t="s">
        <v>30</v>
      </c>
      <c r="X69" s="19" t="s">
        <v>31</v>
      </c>
      <c r="Y69" s="19" t="s">
        <v>32</v>
      </c>
      <c r="Z69" s="19" t="s">
        <v>30</v>
      </c>
      <c r="AA69" s="19" t="s">
        <v>351</v>
      </c>
      <c r="AB69" s="19" t="s">
        <v>34</v>
      </c>
      <c r="AC69" s="19" t="s">
        <v>35</v>
      </c>
      <c r="AD69" s="19" t="s">
        <v>350</v>
      </c>
      <c r="AE69" s="19">
        <v>801</v>
      </c>
      <c r="AF69" s="19" t="s">
        <v>85</v>
      </c>
      <c r="AG69" s="24" t="s">
        <v>1453</v>
      </c>
      <c r="AI69" s="19" t="s">
        <v>27</v>
      </c>
      <c r="AJ69" s="19" t="s">
        <v>28</v>
      </c>
    </row>
    <row r="70" spans="1:36" s="19" customFormat="1" ht="24.9" customHeight="1">
      <c r="A70" s="19">
        <v>69</v>
      </c>
      <c r="B70" s="19" t="s">
        <v>440</v>
      </c>
      <c r="C70" s="19" t="s">
        <v>439</v>
      </c>
      <c r="D70" s="19" t="s">
        <v>438</v>
      </c>
      <c r="E70" s="19" t="s">
        <v>293</v>
      </c>
      <c r="F70" s="19" t="s">
        <v>79</v>
      </c>
      <c r="G70" s="19" t="s">
        <v>437</v>
      </c>
      <c r="H70" s="19">
        <f t="shared" si="11"/>
        <v>10</v>
      </c>
      <c r="I70" s="19">
        <f t="array" aca="1" ref="I70" ca="1">SUM(1*MID(H70,ROW(INDIRECT("1:"&amp;INT(LOG(H70))+1)),1))</f>
        <v>1</v>
      </c>
      <c r="J70" s="19">
        <f t="shared" si="12"/>
        <v>2008</v>
      </c>
      <c r="K70" s="19">
        <f t="array" aca="1" ref="K70" ca="1">SUM(1*MID(J70,ROW(INDIRECT("1:"&amp;INT(LOG(J70))+1)),1))</f>
        <v>10</v>
      </c>
      <c r="L70" s="19">
        <f t="array" aca="1" ref="L70" ca="1">SUM(1*MID(K70,ROW(INDIRECT("1:"&amp;INT(LOG(K70))+1)),1))</f>
        <v>1</v>
      </c>
      <c r="M70" s="19">
        <f t="array" aca="1" ref="M70" ca="1">SUM(1*MID(L70,ROW(INDIRECT("1:"&amp;INT(LOG(L70))+1)),1))</f>
        <v>1</v>
      </c>
      <c r="N70" s="19">
        <f t="array" aca="1" ref="N70" ca="1">SUM(1*MID(A70,ROW(INDIRECT("1:"&amp;INT(LOG(A70))+1)),1))</f>
        <v>15</v>
      </c>
      <c r="O70" s="19">
        <f t="array" aca="1" ref="O70" ca="1">SUM(1*MID(N70,ROW(INDIRECT("1:"&amp;INT(LOG(N70))+1)),1))</f>
        <v>6</v>
      </c>
      <c r="P70" s="19" t="s">
        <v>81</v>
      </c>
      <c r="Q70" s="19" t="s">
        <v>82</v>
      </c>
      <c r="R70" s="19">
        <v>2015</v>
      </c>
      <c r="S70" s="19">
        <v>34084994</v>
      </c>
      <c r="T70" s="19">
        <v>453</v>
      </c>
      <c r="U70" s="19" t="str">
        <f t="shared" si="13"/>
        <v>18/FSE/69</v>
      </c>
      <c r="V70" s="19" t="str">
        <f t="shared" ca="1" si="14"/>
        <v>1126</v>
      </c>
      <c r="W70" s="19" t="s">
        <v>30</v>
      </c>
      <c r="X70" s="19" t="s">
        <v>31</v>
      </c>
      <c r="Y70" s="19" t="s">
        <v>32</v>
      </c>
      <c r="Z70" s="19" t="s">
        <v>30</v>
      </c>
      <c r="AA70" s="19" t="s">
        <v>351</v>
      </c>
      <c r="AB70" s="19" t="s">
        <v>34</v>
      </c>
      <c r="AC70" s="19" t="s">
        <v>35</v>
      </c>
      <c r="AD70" s="19" t="s">
        <v>350</v>
      </c>
      <c r="AE70" s="19">
        <v>801</v>
      </c>
      <c r="AF70" s="19" t="s">
        <v>85</v>
      </c>
      <c r="AG70" s="24" t="s">
        <v>1453</v>
      </c>
      <c r="AI70" s="19" t="s">
        <v>27</v>
      </c>
      <c r="AJ70" s="19" t="s">
        <v>28</v>
      </c>
    </row>
    <row r="71" spans="1:36" s="19" customFormat="1" ht="24.9" customHeight="1">
      <c r="A71" s="19">
        <v>70</v>
      </c>
      <c r="B71" s="19" t="s">
        <v>445</v>
      </c>
      <c r="C71" s="19" t="s">
        <v>444</v>
      </c>
      <c r="D71" s="19" t="s">
        <v>443</v>
      </c>
      <c r="E71" s="19" t="s">
        <v>442</v>
      </c>
      <c r="F71" s="19" t="s">
        <v>79</v>
      </c>
      <c r="G71" s="19" t="s">
        <v>441</v>
      </c>
      <c r="H71" s="19">
        <f t="shared" si="11"/>
        <v>9</v>
      </c>
      <c r="I71" s="19">
        <f t="array" aca="1" ref="I71" ca="1">SUM(1*MID(H71,ROW(INDIRECT("1:"&amp;INT(LOG(H71))+1)),1))</f>
        <v>9</v>
      </c>
      <c r="J71" s="19">
        <f t="shared" si="12"/>
        <v>2033</v>
      </c>
      <c r="K71" s="19">
        <f t="array" aca="1" ref="K71" ca="1">SUM(1*MID(J71,ROW(INDIRECT("1:"&amp;INT(LOG(J71))+1)),1))</f>
        <v>8</v>
      </c>
      <c r="L71" s="19">
        <f t="array" aca="1" ref="L71" ca="1">SUM(1*MID(K71,ROW(INDIRECT("1:"&amp;INT(LOG(K71))+1)),1))</f>
        <v>8</v>
      </c>
      <c r="M71" s="19">
        <f t="array" aca="1" ref="M71" ca="1">SUM(1*MID(L71,ROW(INDIRECT("1:"&amp;INT(LOG(L71))+1)),1))</f>
        <v>8</v>
      </c>
      <c r="N71" s="19">
        <f t="array" aca="1" ref="N71" ca="1">SUM(1*MID(A71,ROW(INDIRECT("1:"&amp;INT(LOG(A71))+1)),1))</f>
        <v>7</v>
      </c>
      <c r="O71" s="19">
        <f t="array" aca="1" ref="O71" ca="1">SUM(1*MID(N71,ROW(INDIRECT("1:"&amp;INT(LOG(N71))+1)),1))</f>
        <v>7</v>
      </c>
      <c r="P71" s="19" t="s">
        <v>216</v>
      </c>
      <c r="Q71" s="19" t="s">
        <v>217</v>
      </c>
      <c r="R71" s="19">
        <v>2015</v>
      </c>
      <c r="S71" s="19">
        <v>34094139</v>
      </c>
      <c r="T71" s="19">
        <v>772</v>
      </c>
      <c r="U71" s="19" t="str">
        <f t="shared" si="13"/>
        <v>18/FSE/70</v>
      </c>
      <c r="V71" s="19" t="str">
        <f t="shared" ca="1" si="14"/>
        <v>9827</v>
      </c>
      <c r="W71" s="19" t="s">
        <v>30</v>
      </c>
      <c r="X71" s="19" t="s">
        <v>31</v>
      </c>
      <c r="Y71" s="19" t="s">
        <v>32</v>
      </c>
      <c r="Z71" s="19" t="s">
        <v>30</v>
      </c>
      <c r="AA71" s="19" t="s">
        <v>351</v>
      </c>
      <c r="AB71" s="19" t="s">
        <v>34</v>
      </c>
      <c r="AC71" s="19" t="s">
        <v>35</v>
      </c>
      <c r="AD71" s="19" t="s">
        <v>350</v>
      </c>
      <c r="AE71" s="19">
        <v>801</v>
      </c>
      <c r="AF71" s="19" t="s">
        <v>85</v>
      </c>
      <c r="AG71" s="24" t="s">
        <v>1453</v>
      </c>
      <c r="AI71" s="19" t="s">
        <v>27</v>
      </c>
      <c r="AJ71" s="19" t="s">
        <v>28</v>
      </c>
    </row>
    <row r="72" spans="1:36" s="19" customFormat="1" ht="24.9" customHeight="1">
      <c r="A72" s="19">
        <v>71</v>
      </c>
      <c r="B72" s="19" t="s">
        <v>450</v>
      </c>
      <c r="C72" s="19" t="s">
        <v>449</v>
      </c>
      <c r="D72" s="19" t="s">
        <v>448</v>
      </c>
      <c r="E72" s="19" t="s">
        <v>447</v>
      </c>
      <c r="F72" s="19" t="s">
        <v>79</v>
      </c>
      <c r="G72" s="19" t="s">
        <v>446</v>
      </c>
      <c r="H72" s="19">
        <f t="shared" si="11"/>
        <v>7</v>
      </c>
      <c r="I72" s="19">
        <f t="array" aca="1" ref="I72" ca="1">SUM(1*MID(H72,ROW(INDIRECT("1:"&amp;INT(LOG(H72))+1)),1))</f>
        <v>7</v>
      </c>
      <c r="J72" s="19">
        <f t="shared" si="12"/>
        <v>2020</v>
      </c>
      <c r="K72" s="19">
        <f t="array" aca="1" ref="K72" ca="1">SUM(1*MID(J72,ROW(INDIRECT("1:"&amp;INT(LOG(J72))+1)),1))</f>
        <v>4</v>
      </c>
      <c r="L72" s="19">
        <f t="array" aca="1" ref="L72" ca="1">SUM(1*MID(K72,ROW(INDIRECT("1:"&amp;INT(LOG(K72))+1)),1))</f>
        <v>4</v>
      </c>
      <c r="M72" s="19">
        <f t="array" aca="1" ref="M72" ca="1">SUM(1*MID(L72,ROW(INDIRECT("1:"&amp;INT(LOG(L72))+1)),1))</f>
        <v>4</v>
      </c>
      <c r="N72" s="19">
        <f t="array" aca="1" ref="N72" ca="1">SUM(1*MID(A72,ROW(INDIRECT("1:"&amp;INT(LOG(A72))+1)),1))</f>
        <v>8</v>
      </c>
      <c r="O72" s="19">
        <f t="array" aca="1" ref="O72" ca="1">SUM(1*MID(N72,ROW(INDIRECT("1:"&amp;INT(LOG(N72))+1)),1))</f>
        <v>8</v>
      </c>
      <c r="P72" s="19" t="s">
        <v>431</v>
      </c>
      <c r="Q72" s="19" t="s">
        <v>430</v>
      </c>
      <c r="R72" s="19">
        <v>2015</v>
      </c>
      <c r="S72" s="19">
        <v>34083135</v>
      </c>
      <c r="T72" s="19">
        <v>1652</v>
      </c>
      <c r="U72" s="19" t="str">
        <f t="shared" si="13"/>
        <v>18/FSE/71</v>
      </c>
      <c r="V72" s="19" t="str">
        <f t="shared" ca="1" si="14"/>
        <v>7428</v>
      </c>
      <c r="W72" s="19" t="s">
        <v>30</v>
      </c>
      <c r="X72" s="19" t="s">
        <v>31</v>
      </c>
      <c r="Y72" s="19" t="s">
        <v>32</v>
      </c>
      <c r="Z72" s="19" t="s">
        <v>30</v>
      </c>
      <c r="AA72" s="19" t="s">
        <v>351</v>
      </c>
      <c r="AB72" s="19" t="s">
        <v>34</v>
      </c>
      <c r="AC72" s="19" t="s">
        <v>35</v>
      </c>
      <c r="AD72" s="19" t="s">
        <v>350</v>
      </c>
      <c r="AE72" s="19">
        <v>801</v>
      </c>
      <c r="AF72" s="19" t="s">
        <v>85</v>
      </c>
      <c r="AG72" s="24" t="s">
        <v>1453</v>
      </c>
      <c r="AI72" s="19" t="s">
        <v>27</v>
      </c>
      <c r="AJ72" s="19" t="s">
        <v>28</v>
      </c>
    </row>
    <row r="73" spans="1:36" s="19" customFormat="1" ht="24.9" customHeight="1">
      <c r="A73" s="19">
        <v>72</v>
      </c>
      <c r="B73" s="19" t="s">
        <v>455</v>
      </c>
      <c r="C73" s="19" t="s">
        <v>454</v>
      </c>
      <c r="D73" s="19" t="s">
        <v>453</v>
      </c>
      <c r="E73" s="19" t="s">
        <v>452</v>
      </c>
      <c r="F73" s="19" t="s">
        <v>79</v>
      </c>
      <c r="G73" s="19" t="s">
        <v>451</v>
      </c>
      <c r="H73" s="19">
        <f t="shared" si="11"/>
        <v>11</v>
      </c>
      <c r="I73" s="19">
        <f t="array" aca="1" ref="I73" ca="1">SUM(1*MID(H73,ROW(INDIRECT("1:"&amp;INT(LOG(H73))+1)),1))</f>
        <v>2</v>
      </c>
      <c r="J73" s="19">
        <f t="shared" si="12"/>
        <v>2016</v>
      </c>
      <c r="K73" s="19">
        <f t="array" aca="1" ref="K73" ca="1">SUM(1*MID(J73,ROW(INDIRECT("1:"&amp;INT(LOG(J73))+1)),1))</f>
        <v>9</v>
      </c>
      <c r="L73" s="19">
        <f t="array" aca="1" ref="L73" ca="1">SUM(1*MID(K73,ROW(INDIRECT("1:"&amp;INT(LOG(K73))+1)),1))</f>
        <v>9</v>
      </c>
      <c r="M73" s="19">
        <f t="array" aca="1" ref="M73" ca="1">SUM(1*MID(L73,ROW(INDIRECT("1:"&amp;INT(LOG(L73))+1)),1))</f>
        <v>9</v>
      </c>
      <c r="N73" s="19">
        <f t="array" aca="1" ref="N73" ca="1">SUM(1*MID(A73,ROW(INDIRECT("1:"&amp;INT(LOG(A73))+1)),1))</f>
        <v>9</v>
      </c>
      <c r="O73" s="19">
        <f t="array" aca="1" ref="O73" ca="1">SUM(1*MID(N73,ROW(INDIRECT("1:"&amp;INT(LOG(N73))+1)),1))</f>
        <v>9</v>
      </c>
      <c r="P73" s="19" t="s">
        <v>431</v>
      </c>
      <c r="Q73" s="19" t="s">
        <v>430</v>
      </c>
      <c r="R73" s="19">
        <v>2015</v>
      </c>
      <c r="S73" s="19">
        <v>34082946</v>
      </c>
      <c r="T73" s="19">
        <v>1595</v>
      </c>
      <c r="U73" s="19" t="str">
        <f t="shared" si="13"/>
        <v>18/FSE/72</v>
      </c>
      <c r="V73" s="19" t="str">
        <f t="shared" ca="1" si="14"/>
        <v>2929</v>
      </c>
      <c r="W73" s="19" t="s">
        <v>30</v>
      </c>
      <c r="X73" s="19" t="s">
        <v>31</v>
      </c>
      <c r="Y73" s="19" t="s">
        <v>32</v>
      </c>
      <c r="Z73" s="19" t="s">
        <v>30</v>
      </c>
      <c r="AA73" s="19" t="s">
        <v>351</v>
      </c>
      <c r="AB73" s="19" t="s">
        <v>34</v>
      </c>
      <c r="AC73" s="19" t="s">
        <v>35</v>
      </c>
      <c r="AD73" s="19" t="s">
        <v>350</v>
      </c>
      <c r="AE73" s="19">
        <v>801</v>
      </c>
      <c r="AF73" s="19" t="s">
        <v>85</v>
      </c>
      <c r="AG73" s="24" t="s">
        <v>1453</v>
      </c>
      <c r="AI73" s="19" t="s">
        <v>27</v>
      </c>
      <c r="AJ73" s="19" t="s">
        <v>28</v>
      </c>
    </row>
    <row r="74" spans="1:36" s="19" customFormat="1" ht="24.9" customHeight="1">
      <c r="A74" s="19">
        <v>73</v>
      </c>
      <c r="B74" s="19" t="s">
        <v>460</v>
      </c>
      <c r="C74" s="19" t="s">
        <v>459</v>
      </c>
      <c r="D74" s="19" t="s">
        <v>458</v>
      </c>
      <c r="E74" s="19" t="s">
        <v>457</v>
      </c>
      <c r="F74" s="19" t="s">
        <v>166</v>
      </c>
      <c r="G74" s="19" t="s">
        <v>456</v>
      </c>
      <c r="H74" s="19">
        <f t="shared" si="11"/>
        <v>6</v>
      </c>
      <c r="I74" s="19">
        <f t="array" aca="1" ref="I74" ca="1">SUM(1*MID(H74,ROW(INDIRECT("1:"&amp;INT(LOG(H74))+1)),1))</f>
        <v>6</v>
      </c>
      <c r="J74" s="19">
        <f t="shared" si="12"/>
        <v>2012</v>
      </c>
      <c r="K74" s="19">
        <f t="array" aca="1" ref="K74" ca="1">SUM(1*MID(J74,ROW(INDIRECT("1:"&amp;INT(LOG(J74))+1)),1))</f>
        <v>5</v>
      </c>
      <c r="L74" s="19">
        <f t="array" aca="1" ref="L74" ca="1">SUM(1*MID(K74,ROW(INDIRECT("1:"&amp;INT(LOG(K74))+1)),1))</f>
        <v>5</v>
      </c>
      <c r="M74" s="19">
        <f t="array" aca="1" ref="M74" ca="1">SUM(1*MID(L74,ROW(INDIRECT("1:"&amp;INT(LOG(L74))+1)),1))</f>
        <v>5</v>
      </c>
      <c r="N74" s="19">
        <f t="array" aca="1" ref="N74" ca="1">SUM(1*MID(A74,ROW(INDIRECT("1:"&amp;INT(LOG(A74))+1)),1))</f>
        <v>10</v>
      </c>
      <c r="O74" s="19">
        <f t="array" aca="1" ref="O74" ca="1">SUM(1*MID(N74,ROW(INDIRECT("1:"&amp;INT(LOG(N74))+1)),1))</f>
        <v>1</v>
      </c>
      <c r="P74" s="19" t="s">
        <v>87</v>
      </c>
      <c r="Q74" s="19" t="s">
        <v>86</v>
      </c>
      <c r="R74" s="19">
        <v>2015</v>
      </c>
      <c r="S74" s="19">
        <v>34046575</v>
      </c>
      <c r="T74" s="19">
        <v>117</v>
      </c>
      <c r="U74" s="19" t="str">
        <f t="shared" si="13"/>
        <v>18/FSE/73</v>
      </c>
      <c r="V74" s="19" t="str">
        <f t="shared" ca="1" si="14"/>
        <v>6521</v>
      </c>
      <c r="W74" s="19" t="s">
        <v>30</v>
      </c>
      <c r="X74" s="19" t="s">
        <v>31</v>
      </c>
      <c r="Y74" s="19" t="s">
        <v>32</v>
      </c>
      <c r="Z74" s="19" t="s">
        <v>30</v>
      </c>
      <c r="AA74" s="19" t="s">
        <v>351</v>
      </c>
      <c r="AB74" s="19" t="s">
        <v>34</v>
      </c>
      <c r="AC74" s="19" t="s">
        <v>35</v>
      </c>
      <c r="AD74" s="19" t="s">
        <v>350</v>
      </c>
      <c r="AE74" s="19">
        <v>801</v>
      </c>
      <c r="AF74" s="19" t="s">
        <v>85</v>
      </c>
      <c r="AG74" s="24" t="s">
        <v>1453</v>
      </c>
      <c r="AI74" s="19" t="s">
        <v>27</v>
      </c>
      <c r="AJ74" s="19" t="s">
        <v>28</v>
      </c>
    </row>
    <row r="75" spans="1:36" s="19" customFormat="1" ht="24.9" customHeight="1">
      <c r="A75" s="19">
        <v>74</v>
      </c>
      <c r="B75" s="19" t="s">
        <v>465</v>
      </c>
      <c r="C75" s="19" t="s">
        <v>464</v>
      </c>
      <c r="D75" s="19" t="s">
        <v>463</v>
      </c>
      <c r="E75" s="19" t="s">
        <v>462</v>
      </c>
      <c r="F75" s="19" t="s">
        <v>79</v>
      </c>
      <c r="G75" s="19" t="s">
        <v>461</v>
      </c>
      <c r="H75" s="19">
        <f t="shared" si="11"/>
        <v>6</v>
      </c>
      <c r="I75" s="19">
        <f t="array" aca="1" ref="I75" ca="1">SUM(1*MID(H75,ROW(INDIRECT("1:"&amp;INT(LOG(H75))+1)),1))</f>
        <v>6</v>
      </c>
      <c r="J75" s="19">
        <f t="shared" si="12"/>
        <v>2004</v>
      </c>
      <c r="K75" s="19">
        <f t="array" aca="1" ref="K75" ca="1">SUM(1*MID(J75,ROW(INDIRECT("1:"&amp;INT(LOG(J75))+1)),1))</f>
        <v>6</v>
      </c>
      <c r="L75" s="19">
        <f t="array" aca="1" ref="L75" ca="1">SUM(1*MID(K75,ROW(INDIRECT("1:"&amp;INT(LOG(K75))+1)),1))</f>
        <v>6</v>
      </c>
      <c r="M75" s="19">
        <f t="array" aca="1" ref="M75" ca="1">SUM(1*MID(L75,ROW(INDIRECT("1:"&amp;INT(LOG(L75))+1)),1))</f>
        <v>6</v>
      </c>
      <c r="N75" s="19">
        <f t="array" aca="1" ref="N75" ca="1">SUM(1*MID(A75,ROW(INDIRECT("1:"&amp;INT(LOG(A75))+1)),1))</f>
        <v>11</v>
      </c>
      <c r="O75" s="19">
        <f t="array" aca="1" ref="O75" ca="1">SUM(1*MID(N75,ROW(INDIRECT("1:"&amp;INT(LOG(N75))+1)),1))</f>
        <v>2</v>
      </c>
      <c r="P75" s="19" t="s">
        <v>216</v>
      </c>
      <c r="Q75" s="19" t="s">
        <v>217</v>
      </c>
      <c r="R75" s="19">
        <v>2015</v>
      </c>
      <c r="S75" s="19">
        <v>34094576</v>
      </c>
      <c r="T75" s="19">
        <v>798</v>
      </c>
      <c r="U75" s="19" t="str">
        <f t="shared" si="13"/>
        <v>18/FSE/74</v>
      </c>
      <c r="V75" s="19" t="str">
        <f t="shared" ca="1" si="14"/>
        <v>6622</v>
      </c>
      <c r="W75" s="19" t="s">
        <v>30</v>
      </c>
      <c r="X75" s="19" t="s">
        <v>31</v>
      </c>
      <c r="Y75" s="19" t="s">
        <v>32</v>
      </c>
      <c r="Z75" s="19" t="s">
        <v>30</v>
      </c>
      <c r="AA75" s="19" t="s">
        <v>351</v>
      </c>
      <c r="AB75" s="19" t="s">
        <v>34</v>
      </c>
      <c r="AC75" s="19" t="s">
        <v>35</v>
      </c>
      <c r="AD75" s="19" t="s">
        <v>350</v>
      </c>
      <c r="AE75" s="19">
        <v>801</v>
      </c>
      <c r="AF75" s="19" t="s">
        <v>85</v>
      </c>
      <c r="AG75" s="24" t="s">
        <v>1453</v>
      </c>
      <c r="AI75" s="19" t="s">
        <v>27</v>
      </c>
      <c r="AJ75" s="19" t="s">
        <v>28</v>
      </c>
    </row>
    <row r="76" spans="1:36" s="19" customFormat="1" ht="24.9" customHeight="1">
      <c r="A76" s="19">
        <v>75</v>
      </c>
      <c r="B76" s="19" t="s">
        <v>469</v>
      </c>
      <c r="C76" s="19" t="s">
        <v>468</v>
      </c>
      <c r="D76" s="19" t="s">
        <v>467</v>
      </c>
      <c r="E76" s="19" t="s">
        <v>219</v>
      </c>
      <c r="F76" s="19" t="s">
        <v>79</v>
      </c>
      <c r="G76" s="19" t="s">
        <v>466</v>
      </c>
      <c r="H76" s="19">
        <f t="shared" si="11"/>
        <v>7</v>
      </c>
      <c r="I76" s="19">
        <f t="array" aca="1" ref="I76" ca="1">SUM(1*MID(H76,ROW(INDIRECT("1:"&amp;INT(LOG(H76))+1)),1))</f>
        <v>7</v>
      </c>
      <c r="J76" s="19">
        <f t="shared" si="12"/>
        <v>2023</v>
      </c>
      <c r="K76" s="19">
        <f t="array" aca="1" ref="K76" ca="1">SUM(1*MID(J76,ROW(INDIRECT("1:"&amp;INT(LOG(J76))+1)),1))</f>
        <v>7</v>
      </c>
      <c r="L76" s="19">
        <f t="array" aca="1" ref="L76" ca="1">SUM(1*MID(K76,ROW(INDIRECT("1:"&amp;INT(LOG(K76))+1)),1))</f>
        <v>7</v>
      </c>
      <c r="M76" s="19">
        <f t="array" aca="1" ref="M76" ca="1">SUM(1*MID(L76,ROW(INDIRECT("1:"&amp;INT(LOG(L76))+1)),1))</f>
        <v>7</v>
      </c>
      <c r="N76" s="19">
        <f t="array" aca="1" ref="N76" ca="1">SUM(1*MID(A76,ROW(INDIRECT("1:"&amp;INT(LOG(A76))+1)),1))</f>
        <v>12</v>
      </c>
      <c r="O76" s="19">
        <f t="array" aca="1" ref="O76" ca="1">SUM(1*MID(N76,ROW(INDIRECT("1:"&amp;INT(LOG(N76))+1)),1))</f>
        <v>3</v>
      </c>
      <c r="P76" s="19" t="s">
        <v>87</v>
      </c>
      <c r="Q76" s="19" t="s">
        <v>86</v>
      </c>
      <c r="R76" s="19">
        <v>2015</v>
      </c>
      <c r="S76" s="19">
        <v>34047016</v>
      </c>
      <c r="T76" s="19">
        <v>132</v>
      </c>
      <c r="U76" s="19" t="str">
        <f t="shared" si="13"/>
        <v>18/FSE/75</v>
      </c>
      <c r="V76" s="19" t="str">
        <f t="shared" ca="1" si="14"/>
        <v>7723</v>
      </c>
      <c r="W76" s="19" t="s">
        <v>30</v>
      </c>
      <c r="X76" s="19" t="s">
        <v>31</v>
      </c>
      <c r="Y76" s="19" t="s">
        <v>32</v>
      </c>
      <c r="Z76" s="19" t="s">
        <v>30</v>
      </c>
      <c r="AA76" s="19" t="s">
        <v>351</v>
      </c>
      <c r="AB76" s="19" t="s">
        <v>34</v>
      </c>
      <c r="AC76" s="19" t="s">
        <v>35</v>
      </c>
      <c r="AD76" s="19" t="s">
        <v>350</v>
      </c>
      <c r="AE76" s="19">
        <v>801</v>
      </c>
      <c r="AF76" s="19" t="s">
        <v>85</v>
      </c>
      <c r="AG76" s="24" t="s">
        <v>1453</v>
      </c>
      <c r="AI76" s="19" t="s">
        <v>27</v>
      </c>
      <c r="AJ76" s="19" t="s">
        <v>28</v>
      </c>
    </row>
    <row r="77" spans="1:36" s="19" customFormat="1" ht="24.9" customHeight="1">
      <c r="A77" s="19">
        <v>76</v>
      </c>
      <c r="B77" s="19" t="s">
        <v>472</v>
      </c>
      <c r="C77" s="19" t="s">
        <v>409</v>
      </c>
      <c r="D77" s="19" t="s">
        <v>471</v>
      </c>
      <c r="E77" s="19" t="s">
        <v>407</v>
      </c>
      <c r="F77" s="19" t="s">
        <v>79</v>
      </c>
      <c r="G77" s="19" t="s">
        <v>470</v>
      </c>
      <c r="H77" s="19">
        <f t="shared" si="11"/>
        <v>7</v>
      </c>
      <c r="I77" s="19">
        <f t="array" aca="1" ref="I77" ca="1">SUM(1*MID(H77,ROW(INDIRECT("1:"&amp;INT(LOG(H77))+1)),1))</f>
        <v>7</v>
      </c>
      <c r="J77" s="19">
        <f t="shared" si="12"/>
        <v>2027</v>
      </c>
      <c r="K77" s="19">
        <f t="array" aca="1" ref="K77" ca="1">SUM(1*MID(J77,ROW(INDIRECT("1:"&amp;INT(LOG(J77))+1)),1))</f>
        <v>11</v>
      </c>
      <c r="L77" s="19">
        <f t="array" aca="1" ref="L77" ca="1">SUM(1*MID(K77,ROW(INDIRECT("1:"&amp;INT(LOG(K77))+1)),1))</f>
        <v>2</v>
      </c>
      <c r="M77" s="19">
        <f t="array" aca="1" ref="M77" ca="1">SUM(1*MID(L77,ROW(INDIRECT("1:"&amp;INT(LOG(L77))+1)),1))</f>
        <v>2</v>
      </c>
      <c r="N77" s="19">
        <f t="array" aca="1" ref="N77" ca="1">SUM(1*MID(A77,ROW(INDIRECT("1:"&amp;INT(LOG(A77))+1)),1))</f>
        <v>13</v>
      </c>
      <c r="O77" s="19">
        <f t="array" aca="1" ref="O77" ca="1">SUM(1*MID(N77,ROW(INDIRECT("1:"&amp;INT(LOG(N77))+1)),1))</f>
        <v>4</v>
      </c>
      <c r="P77" s="19" t="s">
        <v>180</v>
      </c>
      <c r="Q77" s="19" t="s">
        <v>181</v>
      </c>
      <c r="R77" s="19">
        <v>2015</v>
      </c>
      <c r="S77" s="19">
        <v>34054248</v>
      </c>
      <c r="T77" s="19">
        <v>253</v>
      </c>
      <c r="U77" s="19" t="str">
        <f t="shared" si="13"/>
        <v>18/FSE/76</v>
      </c>
      <c r="V77" s="19" t="str">
        <f t="shared" ca="1" si="14"/>
        <v>7224</v>
      </c>
      <c r="W77" s="19" t="s">
        <v>30</v>
      </c>
      <c r="X77" s="19" t="s">
        <v>31</v>
      </c>
      <c r="Y77" s="19" t="s">
        <v>32</v>
      </c>
      <c r="Z77" s="19" t="s">
        <v>30</v>
      </c>
      <c r="AA77" s="19" t="s">
        <v>351</v>
      </c>
      <c r="AB77" s="19" t="s">
        <v>34</v>
      </c>
      <c r="AC77" s="19" t="s">
        <v>35</v>
      </c>
      <c r="AD77" s="19" t="s">
        <v>350</v>
      </c>
      <c r="AE77" s="19">
        <v>801</v>
      </c>
      <c r="AF77" s="19" t="s">
        <v>85</v>
      </c>
      <c r="AG77" s="24" t="s">
        <v>1453</v>
      </c>
      <c r="AI77" s="19" t="s">
        <v>27</v>
      </c>
      <c r="AJ77" s="19" t="s">
        <v>28</v>
      </c>
    </row>
    <row r="78" spans="1:36" s="19" customFormat="1" ht="24.9" customHeight="1">
      <c r="A78" s="19">
        <v>77</v>
      </c>
      <c r="B78" s="19" t="s">
        <v>477</v>
      </c>
      <c r="C78" s="19" t="s">
        <v>476</v>
      </c>
      <c r="D78" s="19" t="s">
        <v>475</v>
      </c>
      <c r="E78" s="19" t="s">
        <v>474</v>
      </c>
      <c r="F78" s="19" t="s">
        <v>79</v>
      </c>
      <c r="G78" s="19" t="s">
        <v>473</v>
      </c>
      <c r="H78" s="19">
        <f t="shared" si="11"/>
        <v>7</v>
      </c>
      <c r="I78" s="19">
        <f t="array" aca="1" ref="I78" ca="1">SUM(1*MID(H78,ROW(INDIRECT("1:"&amp;INT(LOG(H78))+1)),1))</f>
        <v>7</v>
      </c>
      <c r="J78" s="19">
        <f t="shared" si="12"/>
        <v>2020</v>
      </c>
      <c r="K78" s="19">
        <f t="array" aca="1" ref="K78" ca="1">SUM(1*MID(J78,ROW(INDIRECT("1:"&amp;INT(LOG(J78))+1)),1))</f>
        <v>4</v>
      </c>
      <c r="L78" s="19">
        <f t="array" aca="1" ref="L78" ca="1">SUM(1*MID(K78,ROW(INDIRECT("1:"&amp;INT(LOG(K78))+1)),1))</f>
        <v>4</v>
      </c>
      <c r="M78" s="19">
        <f t="array" aca="1" ref="M78" ca="1">SUM(1*MID(L78,ROW(INDIRECT("1:"&amp;INT(LOG(L78))+1)),1))</f>
        <v>4</v>
      </c>
      <c r="N78" s="19">
        <f t="array" aca="1" ref="N78" ca="1">SUM(1*MID(A78,ROW(INDIRECT("1:"&amp;INT(LOG(A78))+1)),1))</f>
        <v>14</v>
      </c>
      <c r="O78" s="19">
        <f t="array" aca="1" ref="O78" ca="1">SUM(1*MID(N78,ROW(INDIRECT("1:"&amp;INT(LOG(N78))+1)),1))</f>
        <v>5</v>
      </c>
      <c r="P78" s="19" t="s">
        <v>81</v>
      </c>
      <c r="Q78" s="19" t="s">
        <v>82</v>
      </c>
      <c r="R78" s="19">
        <v>2015</v>
      </c>
      <c r="S78" s="19">
        <v>34085572</v>
      </c>
      <c r="T78" s="19">
        <v>1615</v>
      </c>
      <c r="U78" s="19" t="str">
        <f t="shared" si="13"/>
        <v>18/FSE/77</v>
      </c>
      <c r="V78" s="19" t="str">
        <f t="shared" ca="1" si="14"/>
        <v>7425</v>
      </c>
      <c r="W78" s="19" t="s">
        <v>30</v>
      </c>
      <c r="X78" s="19" t="s">
        <v>31</v>
      </c>
      <c r="Y78" s="19" t="s">
        <v>32</v>
      </c>
      <c r="Z78" s="19" t="s">
        <v>30</v>
      </c>
      <c r="AA78" s="19" t="s">
        <v>351</v>
      </c>
      <c r="AB78" s="19" t="s">
        <v>34</v>
      </c>
      <c r="AC78" s="19" t="s">
        <v>35</v>
      </c>
      <c r="AD78" s="19" t="s">
        <v>350</v>
      </c>
      <c r="AE78" s="19">
        <v>801</v>
      </c>
      <c r="AF78" s="19" t="s">
        <v>85</v>
      </c>
      <c r="AG78" s="24" t="s">
        <v>1453</v>
      </c>
      <c r="AI78" s="19" t="s">
        <v>27</v>
      </c>
      <c r="AJ78" s="19" t="s">
        <v>28</v>
      </c>
    </row>
    <row r="79" spans="1:36" s="19" customFormat="1" ht="24.9" customHeight="1">
      <c r="A79" s="19">
        <v>78</v>
      </c>
      <c r="B79" s="19" t="s">
        <v>482</v>
      </c>
      <c r="C79" s="19" t="s">
        <v>481</v>
      </c>
      <c r="D79" s="19" t="s">
        <v>480</v>
      </c>
      <c r="E79" s="19" t="s">
        <v>479</v>
      </c>
      <c r="F79" s="19" t="s">
        <v>79</v>
      </c>
      <c r="G79" s="19" t="s">
        <v>478</v>
      </c>
      <c r="H79" s="19">
        <f t="shared" si="11"/>
        <v>6</v>
      </c>
      <c r="I79" s="19">
        <f t="array" aca="1" ref="I79" ca="1">SUM(1*MID(H79,ROW(INDIRECT("1:"&amp;INT(LOG(H79))+1)),1))</f>
        <v>6</v>
      </c>
      <c r="J79" s="19">
        <f t="shared" si="12"/>
        <v>2025</v>
      </c>
      <c r="K79" s="19">
        <f t="array" aca="1" ref="K79" ca="1">SUM(1*MID(J79,ROW(INDIRECT("1:"&amp;INT(LOG(J79))+1)),1))</f>
        <v>9</v>
      </c>
      <c r="L79" s="19">
        <f t="array" aca="1" ref="L79" ca="1">SUM(1*MID(K79,ROW(INDIRECT("1:"&amp;INT(LOG(K79))+1)),1))</f>
        <v>9</v>
      </c>
      <c r="M79" s="19">
        <f t="array" aca="1" ref="M79" ca="1">SUM(1*MID(L79,ROW(INDIRECT("1:"&amp;INT(LOG(L79))+1)),1))</f>
        <v>9</v>
      </c>
      <c r="N79" s="19">
        <f t="array" aca="1" ref="N79" ca="1">SUM(1*MID(A79,ROW(INDIRECT("1:"&amp;INT(LOG(A79))+1)),1))</f>
        <v>15</v>
      </c>
      <c r="O79" s="19">
        <f t="array" aca="1" ref="O79" ca="1">SUM(1*MID(N79,ROW(INDIRECT("1:"&amp;INT(LOG(N79))+1)),1))</f>
        <v>6</v>
      </c>
      <c r="P79" s="19" t="s">
        <v>81</v>
      </c>
      <c r="Q79" s="19" t="s">
        <v>82</v>
      </c>
      <c r="R79" s="19">
        <v>2015</v>
      </c>
      <c r="S79" s="19">
        <v>34085265</v>
      </c>
      <c r="T79" s="19">
        <v>468</v>
      </c>
      <c r="U79" s="19" t="str">
        <f t="shared" si="13"/>
        <v>18/FSE/78</v>
      </c>
      <c r="V79" s="19" t="str">
        <f t="shared" ca="1" si="14"/>
        <v>6926</v>
      </c>
      <c r="W79" s="19" t="s">
        <v>30</v>
      </c>
      <c r="X79" s="19" t="s">
        <v>31</v>
      </c>
      <c r="Y79" s="19" t="s">
        <v>32</v>
      </c>
      <c r="Z79" s="19" t="s">
        <v>30</v>
      </c>
      <c r="AA79" s="19" t="s">
        <v>351</v>
      </c>
      <c r="AB79" s="19" t="s">
        <v>34</v>
      </c>
      <c r="AC79" s="19" t="s">
        <v>35</v>
      </c>
      <c r="AD79" s="19" t="s">
        <v>350</v>
      </c>
      <c r="AE79" s="19">
        <v>801</v>
      </c>
      <c r="AF79" s="19" t="s">
        <v>85</v>
      </c>
      <c r="AG79" s="24" t="s">
        <v>1453</v>
      </c>
      <c r="AI79" s="19" t="s">
        <v>27</v>
      </c>
      <c r="AJ79" s="19" t="s">
        <v>28</v>
      </c>
    </row>
    <row r="80" spans="1:36" s="19" customFormat="1" ht="24.9" customHeight="1">
      <c r="A80" s="19">
        <v>79</v>
      </c>
      <c r="B80" s="19" t="s">
        <v>485</v>
      </c>
      <c r="C80" s="19" t="s">
        <v>307</v>
      </c>
      <c r="D80" s="19" t="s">
        <v>484</v>
      </c>
      <c r="E80" s="19" t="s">
        <v>309</v>
      </c>
      <c r="F80" s="19" t="s">
        <v>79</v>
      </c>
      <c r="G80" s="19" t="s">
        <v>483</v>
      </c>
      <c r="H80" s="19">
        <f t="shared" si="11"/>
        <v>8</v>
      </c>
      <c r="I80" s="19">
        <f t="array" aca="1" ref="I80" ca="1">SUM(1*MID(H80,ROW(INDIRECT("1:"&amp;INT(LOG(H80))+1)),1))</f>
        <v>8</v>
      </c>
      <c r="J80" s="19">
        <f t="shared" si="12"/>
        <v>2024</v>
      </c>
      <c r="K80" s="19">
        <f t="array" aca="1" ref="K80" ca="1">SUM(1*MID(J80,ROW(INDIRECT("1:"&amp;INT(LOG(J80))+1)),1))</f>
        <v>8</v>
      </c>
      <c r="L80" s="19">
        <f t="array" aca="1" ref="L80" ca="1">SUM(1*MID(K80,ROW(INDIRECT("1:"&amp;INT(LOG(K80))+1)),1))</f>
        <v>8</v>
      </c>
      <c r="M80" s="19">
        <f t="array" aca="1" ref="M80" ca="1">SUM(1*MID(L80,ROW(INDIRECT("1:"&amp;INT(LOG(L80))+1)),1))</f>
        <v>8</v>
      </c>
      <c r="N80" s="19">
        <f t="array" aca="1" ref="N80" ca="1">SUM(1*MID(A80,ROW(INDIRECT("1:"&amp;INT(LOG(A80))+1)),1))</f>
        <v>16</v>
      </c>
      <c r="O80" s="19">
        <f t="array" aca="1" ref="O80" ca="1">SUM(1*MID(N80,ROW(INDIRECT("1:"&amp;INT(LOG(N80))+1)),1))</f>
        <v>7</v>
      </c>
      <c r="P80" s="19" t="s">
        <v>204</v>
      </c>
      <c r="Q80" s="19" t="s">
        <v>205</v>
      </c>
      <c r="R80" s="19">
        <v>2015</v>
      </c>
      <c r="S80" s="19">
        <v>34083705</v>
      </c>
      <c r="T80" s="19">
        <v>1637</v>
      </c>
      <c r="U80" s="19" t="str">
        <f t="shared" si="13"/>
        <v>18/FSE/79</v>
      </c>
      <c r="V80" s="19" t="str">
        <f t="shared" ca="1" si="14"/>
        <v>8827</v>
      </c>
      <c r="W80" s="19" t="s">
        <v>30</v>
      </c>
      <c r="X80" s="19" t="s">
        <v>31</v>
      </c>
      <c r="Y80" s="19" t="s">
        <v>32</v>
      </c>
      <c r="Z80" s="19" t="s">
        <v>30</v>
      </c>
      <c r="AA80" s="19" t="s">
        <v>351</v>
      </c>
      <c r="AB80" s="19" t="s">
        <v>34</v>
      </c>
      <c r="AC80" s="19" t="s">
        <v>35</v>
      </c>
      <c r="AD80" s="19" t="s">
        <v>350</v>
      </c>
      <c r="AE80" s="19">
        <v>801</v>
      </c>
      <c r="AF80" s="19" t="s">
        <v>85</v>
      </c>
      <c r="AG80" s="19" t="s">
        <v>1339</v>
      </c>
      <c r="AI80" s="19" t="s">
        <v>27</v>
      </c>
      <c r="AJ80" s="19" t="s">
        <v>28</v>
      </c>
    </row>
    <row r="81" spans="1:36" s="19" customFormat="1" ht="24.9" customHeight="1">
      <c r="A81" s="19">
        <v>80</v>
      </c>
      <c r="B81" s="19" t="s">
        <v>490</v>
      </c>
      <c r="C81" s="19" t="s">
        <v>355</v>
      </c>
      <c r="D81" s="19" t="s">
        <v>489</v>
      </c>
      <c r="E81" s="19" t="s">
        <v>353</v>
      </c>
      <c r="F81" s="19" t="s">
        <v>79</v>
      </c>
      <c r="G81" s="19" t="s">
        <v>488</v>
      </c>
      <c r="H81" s="19">
        <f t="shared" si="11"/>
        <v>8</v>
      </c>
      <c r="I81" s="19">
        <f t="array" aca="1" ref="I81" ca="1">SUM(1*MID(H81,ROW(INDIRECT("1:"&amp;INT(LOG(H81))+1)),1))</f>
        <v>8</v>
      </c>
      <c r="J81" s="19">
        <f t="shared" si="12"/>
        <v>2026</v>
      </c>
      <c r="K81" s="19">
        <f t="array" aca="1" ref="K81" ca="1">SUM(1*MID(J81,ROW(INDIRECT("1:"&amp;INT(LOG(J81))+1)),1))</f>
        <v>10</v>
      </c>
      <c r="L81" s="19">
        <f t="array" aca="1" ref="L81" ca="1">SUM(1*MID(K81,ROW(INDIRECT("1:"&amp;INT(LOG(K81))+1)),1))</f>
        <v>1</v>
      </c>
      <c r="M81" s="19">
        <f t="array" aca="1" ref="M81" ca="1">SUM(1*MID(L81,ROW(INDIRECT("1:"&amp;INT(LOG(L81))+1)),1))</f>
        <v>1</v>
      </c>
      <c r="N81" s="19">
        <f t="array" aca="1" ref="N81" ca="1">SUM(1*MID(A81,ROW(INDIRECT("1:"&amp;INT(LOG(A81))+1)),1))</f>
        <v>8</v>
      </c>
      <c r="O81" s="19">
        <f t="array" aca="1" ref="O81" ca="1">SUM(1*MID(N81,ROW(INDIRECT("1:"&amp;INT(LOG(N81))+1)),1))</f>
        <v>8</v>
      </c>
      <c r="P81" s="19" t="s">
        <v>487</v>
      </c>
      <c r="Q81" s="19" t="s">
        <v>486</v>
      </c>
      <c r="R81" s="19">
        <v>2015</v>
      </c>
      <c r="S81" s="19">
        <v>34058176</v>
      </c>
      <c r="T81" s="19">
        <v>320</v>
      </c>
      <c r="U81" s="19" t="str">
        <f t="shared" si="13"/>
        <v>18/FSE/80</v>
      </c>
      <c r="V81" s="19" t="str">
        <f t="shared" ca="1" si="14"/>
        <v>8128</v>
      </c>
      <c r="W81" s="19" t="s">
        <v>30</v>
      </c>
      <c r="X81" s="19" t="s">
        <v>31</v>
      </c>
      <c r="Y81" s="19" t="s">
        <v>32</v>
      </c>
      <c r="Z81" s="19" t="s">
        <v>30</v>
      </c>
      <c r="AA81" s="19" t="s">
        <v>351</v>
      </c>
      <c r="AB81" s="19" t="s">
        <v>34</v>
      </c>
      <c r="AC81" s="19" t="s">
        <v>35</v>
      </c>
      <c r="AD81" s="19" t="s">
        <v>350</v>
      </c>
      <c r="AE81" s="19">
        <v>801</v>
      </c>
      <c r="AF81" s="19" t="s">
        <v>85</v>
      </c>
      <c r="AG81" s="24" t="s">
        <v>1453</v>
      </c>
      <c r="AI81" s="19" t="s">
        <v>27</v>
      </c>
      <c r="AJ81" s="19" t="s">
        <v>28</v>
      </c>
    </row>
    <row r="82" spans="1:36" s="19" customFormat="1" ht="24.9" customHeight="1">
      <c r="A82" s="19">
        <v>81</v>
      </c>
      <c r="B82" s="19" t="s">
        <v>493</v>
      </c>
      <c r="C82" s="19" t="s">
        <v>176</v>
      </c>
      <c r="D82" s="19" t="s">
        <v>492</v>
      </c>
      <c r="E82" s="19" t="s">
        <v>178</v>
      </c>
      <c r="F82" s="19" t="s">
        <v>79</v>
      </c>
      <c r="G82" s="19" t="s">
        <v>491</v>
      </c>
      <c r="H82" s="19">
        <f t="shared" si="11"/>
        <v>7</v>
      </c>
      <c r="I82" s="19">
        <f t="array" aca="1" ref="I82" ca="1">SUM(1*MID(H82,ROW(INDIRECT("1:"&amp;INT(LOG(H82))+1)),1))</f>
        <v>7</v>
      </c>
      <c r="J82" s="19">
        <f t="shared" si="12"/>
        <v>2011</v>
      </c>
      <c r="K82" s="19">
        <f t="array" aca="1" ref="K82" ca="1">SUM(1*MID(J82,ROW(INDIRECT("1:"&amp;INT(LOG(J82))+1)),1))</f>
        <v>4</v>
      </c>
      <c r="L82" s="19">
        <f t="array" aca="1" ref="L82" ca="1">SUM(1*MID(K82,ROW(INDIRECT("1:"&amp;INT(LOG(K82))+1)),1))</f>
        <v>4</v>
      </c>
      <c r="M82" s="19">
        <f t="array" aca="1" ref="M82" ca="1">SUM(1*MID(L82,ROW(INDIRECT("1:"&amp;INT(LOG(L82))+1)),1))</f>
        <v>4</v>
      </c>
      <c r="N82" s="19">
        <f t="array" aca="1" ref="N82" ca="1">SUM(1*MID(A82,ROW(INDIRECT("1:"&amp;INT(LOG(A82))+1)),1))</f>
        <v>9</v>
      </c>
      <c r="O82" s="19">
        <f t="array" aca="1" ref="O82" ca="1">SUM(1*MID(N82,ROW(INDIRECT("1:"&amp;INT(LOG(N82))+1)),1))</f>
        <v>9</v>
      </c>
      <c r="P82" s="19" t="s">
        <v>87</v>
      </c>
      <c r="Q82" s="19" t="s">
        <v>86</v>
      </c>
      <c r="R82" s="19">
        <v>2015</v>
      </c>
      <c r="S82" s="19">
        <v>34050269</v>
      </c>
      <c r="T82" s="19">
        <v>198</v>
      </c>
      <c r="U82" s="19" t="str">
        <f t="shared" si="13"/>
        <v>18/FSE/81</v>
      </c>
      <c r="V82" s="19" t="str">
        <f t="shared" ca="1" si="14"/>
        <v>7429</v>
      </c>
      <c r="W82" s="19" t="s">
        <v>30</v>
      </c>
      <c r="X82" s="19" t="s">
        <v>31</v>
      </c>
      <c r="Y82" s="19" t="s">
        <v>32</v>
      </c>
      <c r="Z82" s="19" t="s">
        <v>30</v>
      </c>
      <c r="AA82" s="19" t="s">
        <v>351</v>
      </c>
      <c r="AB82" s="19" t="s">
        <v>34</v>
      </c>
      <c r="AC82" s="19" t="s">
        <v>35</v>
      </c>
      <c r="AD82" s="19" t="s">
        <v>350</v>
      </c>
      <c r="AE82" s="19">
        <v>801</v>
      </c>
      <c r="AF82" s="19" t="s">
        <v>85</v>
      </c>
      <c r="AG82" s="19" t="s">
        <v>1339</v>
      </c>
      <c r="AI82" s="19" t="s">
        <v>27</v>
      </c>
      <c r="AJ82" s="19" t="s">
        <v>28</v>
      </c>
    </row>
    <row r="83" spans="1:36" s="19" customFormat="1" ht="24.9" customHeight="1">
      <c r="A83" s="19">
        <v>82</v>
      </c>
      <c r="B83" s="19" t="s">
        <v>496</v>
      </c>
      <c r="C83" s="19" t="s">
        <v>99</v>
      </c>
      <c r="D83" s="19" t="s">
        <v>495</v>
      </c>
      <c r="E83" s="19" t="s">
        <v>256</v>
      </c>
      <c r="F83" s="19" t="s">
        <v>79</v>
      </c>
      <c r="G83" s="19" t="s">
        <v>494</v>
      </c>
      <c r="H83" s="19">
        <f t="shared" si="11"/>
        <v>8</v>
      </c>
      <c r="I83" s="19">
        <f t="array" aca="1" ref="I83" ca="1">SUM(1*MID(H83,ROW(INDIRECT("1:"&amp;INT(LOG(H83))+1)),1))</f>
        <v>8</v>
      </c>
      <c r="J83" s="19">
        <f t="shared" si="12"/>
        <v>2019</v>
      </c>
      <c r="K83" s="19">
        <f t="array" aca="1" ref="K83" ca="1">SUM(1*MID(J83,ROW(INDIRECT("1:"&amp;INT(LOG(J83))+1)),1))</f>
        <v>12</v>
      </c>
      <c r="L83" s="19">
        <f t="array" aca="1" ref="L83" ca="1">SUM(1*MID(K83,ROW(INDIRECT("1:"&amp;INT(LOG(K83))+1)),1))</f>
        <v>3</v>
      </c>
      <c r="M83" s="19">
        <f t="array" aca="1" ref="M83" ca="1">SUM(1*MID(L83,ROW(INDIRECT("1:"&amp;INT(LOG(L83))+1)),1))</f>
        <v>3</v>
      </c>
      <c r="N83" s="19">
        <f t="array" aca="1" ref="N83" ca="1">SUM(1*MID(A83,ROW(INDIRECT("1:"&amp;INT(LOG(A83))+1)),1))</f>
        <v>10</v>
      </c>
      <c r="O83" s="19">
        <f t="array" aca="1" ref="O83" ca="1">SUM(1*MID(N83,ROW(INDIRECT("1:"&amp;INT(LOG(N83))+1)),1))</f>
        <v>1</v>
      </c>
      <c r="P83" s="19" t="s">
        <v>180</v>
      </c>
      <c r="Q83" s="19" t="s">
        <v>181</v>
      </c>
      <c r="R83" s="19">
        <v>2014</v>
      </c>
      <c r="S83" s="19">
        <v>34045166</v>
      </c>
      <c r="T83" s="19">
        <v>413</v>
      </c>
      <c r="U83" s="19" t="str">
        <f t="shared" si="13"/>
        <v>18/FSE/82</v>
      </c>
      <c r="V83" s="19" t="str">
        <f t="shared" ca="1" si="14"/>
        <v>8321</v>
      </c>
      <c r="W83" s="19" t="s">
        <v>30</v>
      </c>
      <c r="X83" s="19" t="s">
        <v>31</v>
      </c>
      <c r="Y83" s="19" t="s">
        <v>32</v>
      </c>
      <c r="Z83" s="19" t="s">
        <v>30</v>
      </c>
      <c r="AA83" s="19" t="s">
        <v>351</v>
      </c>
      <c r="AB83" s="19" t="s">
        <v>34</v>
      </c>
      <c r="AC83" s="19" t="s">
        <v>35</v>
      </c>
      <c r="AD83" s="19" t="s">
        <v>350</v>
      </c>
      <c r="AE83" s="19">
        <v>801</v>
      </c>
      <c r="AF83" s="19" t="s">
        <v>85</v>
      </c>
      <c r="AG83" s="24" t="s">
        <v>1453</v>
      </c>
      <c r="AI83" s="19" t="s">
        <v>27</v>
      </c>
      <c r="AJ83" s="19" t="s">
        <v>28</v>
      </c>
    </row>
    <row r="84" spans="1:36" s="19" customFormat="1" ht="24.9" customHeight="1">
      <c r="A84" s="19">
        <v>83</v>
      </c>
      <c r="B84" s="19" t="s">
        <v>501</v>
      </c>
      <c r="C84" s="19" t="s">
        <v>500</v>
      </c>
      <c r="D84" s="19" t="s">
        <v>499</v>
      </c>
      <c r="E84" s="19" t="s">
        <v>498</v>
      </c>
      <c r="F84" s="19" t="s">
        <v>79</v>
      </c>
      <c r="G84" s="19" t="s">
        <v>497</v>
      </c>
      <c r="H84" s="19">
        <f t="shared" ref="H84:H116" si="15">LEN(B84)</f>
        <v>6</v>
      </c>
      <c r="I84" s="19">
        <f t="array" aca="1" ref="I84" ca="1">SUM(1*MID(H84,ROW(INDIRECT("1:"&amp;INT(LOG(H84))+1)),1))</f>
        <v>6</v>
      </c>
      <c r="J84" s="19">
        <f t="shared" ref="J84:J116" si="16">DAY(G84)+MONTH(G84)+YEAR(G84)</f>
        <v>2036</v>
      </c>
      <c r="K84" s="19">
        <f t="array" aca="1" ref="K84" ca="1">SUM(1*MID(J84,ROW(INDIRECT("1:"&amp;INT(LOG(J84))+1)),1))</f>
        <v>11</v>
      </c>
      <c r="L84" s="19">
        <f t="array" aca="1" ref="L84" ca="1">SUM(1*MID(K84,ROW(INDIRECT("1:"&amp;INT(LOG(K84))+1)),1))</f>
        <v>2</v>
      </c>
      <c r="M84" s="19">
        <f t="array" aca="1" ref="M84" ca="1">SUM(1*MID(L84,ROW(INDIRECT("1:"&amp;INT(LOG(L84))+1)),1))</f>
        <v>2</v>
      </c>
      <c r="N84" s="19">
        <f t="array" aca="1" ref="N84" ca="1">SUM(1*MID(A84,ROW(INDIRECT("1:"&amp;INT(LOG(A84))+1)),1))</f>
        <v>11</v>
      </c>
      <c r="O84" s="19">
        <f t="array" aca="1" ref="O84" ca="1">SUM(1*MID(N84,ROW(INDIRECT("1:"&amp;INT(LOG(N84))+1)),1))</f>
        <v>2</v>
      </c>
      <c r="P84" s="19" t="s">
        <v>87</v>
      </c>
      <c r="Q84" s="19" t="s">
        <v>86</v>
      </c>
      <c r="R84" s="19">
        <v>2015</v>
      </c>
      <c r="S84" s="19">
        <v>34016653</v>
      </c>
      <c r="T84" s="19" t="s">
        <v>93</v>
      </c>
      <c r="U84" s="19" t="str">
        <f t="shared" ref="U84:U116" si="17">CONCATENATE("18/FSE/",A84)</f>
        <v>18/FSE/83</v>
      </c>
      <c r="V84" s="19" t="str">
        <f t="shared" ref="V84:V116" ca="1" si="18">CONCATENATE(I84,M84,2,O84)</f>
        <v>6222</v>
      </c>
      <c r="W84" s="19" t="s">
        <v>30</v>
      </c>
      <c r="X84" s="19" t="s">
        <v>31</v>
      </c>
      <c r="Y84" s="19" t="s">
        <v>32</v>
      </c>
      <c r="Z84" s="19" t="s">
        <v>30</v>
      </c>
      <c r="AA84" s="19" t="s">
        <v>351</v>
      </c>
      <c r="AB84" s="19" t="s">
        <v>34</v>
      </c>
      <c r="AC84" s="19" t="s">
        <v>35</v>
      </c>
      <c r="AD84" s="19" t="s">
        <v>350</v>
      </c>
      <c r="AE84" s="19">
        <v>801</v>
      </c>
      <c r="AF84" s="19" t="s">
        <v>85</v>
      </c>
      <c r="AG84" s="24" t="s">
        <v>1453</v>
      </c>
      <c r="AI84" s="19" t="s">
        <v>27</v>
      </c>
      <c r="AJ84" s="19" t="s">
        <v>28</v>
      </c>
    </row>
    <row r="85" spans="1:36" s="19" customFormat="1" ht="24.9" customHeight="1">
      <c r="A85" s="19">
        <v>84</v>
      </c>
      <c r="B85" s="19" t="s">
        <v>506</v>
      </c>
      <c r="C85" s="19" t="s">
        <v>505</v>
      </c>
      <c r="D85" s="19" t="s">
        <v>504</v>
      </c>
      <c r="E85" s="19" t="s">
        <v>503</v>
      </c>
      <c r="F85" s="19" t="s">
        <v>79</v>
      </c>
      <c r="G85" s="19" t="s">
        <v>502</v>
      </c>
      <c r="H85" s="19">
        <f t="shared" si="15"/>
        <v>6</v>
      </c>
      <c r="I85" s="19">
        <f t="array" aca="1" ref="I85" ca="1">SUM(1*MID(H85,ROW(INDIRECT("1:"&amp;INT(LOG(H85))+1)),1))</f>
        <v>6</v>
      </c>
      <c r="J85" s="19">
        <f t="shared" si="16"/>
        <v>2034</v>
      </c>
      <c r="K85" s="19">
        <f t="array" aca="1" ref="K85" ca="1">SUM(1*MID(J85,ROW(INDIRECT("1:"&amp;INT(LOG(J85))+1)),1))</f>
        <v>9</v>
      </c>
      <c r="L85" s="19">
        <f t="array" aca="1" ref="L85" ca="1">SUM(1*MID(K85,ROW(INDIRECT("1:"&amp;INT(LOG(K85))+1)),1))</f>
        <v>9</v>
      </c>
      <c r="M85" s="19">
        <f t="array" aca="1" ref="M85" ca="1">SUM(1*MID(L85,ROW(INDIRECT("1:"&amp;INT(LOG(L85))+1)),1))</f>
        <v>9</v>
      </c>
      <c r="N85" s="19">
        <f t="array" aca="1" ref="N85" ca="1">SUM(1*MID(A85,ROW(INDIRECT("1:"&amp;INT(LOG(A85))+1)),1))</f>
        <v>12</v>
      </c>
      <c r="O85" s="19">
        <f t="array" aca="1" ref="O85" ca="1">SUM(1*MID(N85,ROW(INDIRECT("1:"&amp;INT(LOG(N85))+1)),1))</f>
        <v>3</v>
      </c>
      <c r="P85" s="19" t="s">
        <v>87</v>
      </c>
      <c r="Q85" s="19" t="s">
        <v>86</v>
      </c>
      <c r="R85" s="19">
        <v>2015</v>
      </c>
      <c r="S85" s="19">
        <v>34044772</v>
      </c>
      <c r="T85" s="19">
        <v>53</v>
      </c>
      <c r="U85" s="19" t="str">
        <f t="shared" si="17"/>
        <v>18/FSE/84</v>
      </c>
      <c r="V85" s="19" t="str">
        <f t="shared" ca="1" si="18"/>
        <v>6923</v>
      </c>
      <c r="W85" s="19" t="s">
        <v>30</v>
      </c>
      <c r="X85" s="19" t="s">
        <v>31</v>
      </c>
      <c r="Y85" s="19" t="s">
        <v>32</v>
      </c>
      <c r="Z85" s="19" t="s">
        <v>30</v>
      </c>
      <c r="AA85" s="19" t="s">
        <v>351</v>
      </c>
      <c r="AB85" s="19" t="s">
        <v>34</v>
      </c>
      <c r="AC85" s="19" t="s">
        <v>35</v>
      </c>
      <c r="AD85" s="19" t="s">
        <v>350</v>
      </c>
      <c r="AE85" s="19">
        <v>801</v>
      </c>
      <c r="AF85" s="19" t="s">
        <v>85</v>
      </c>
      <c r="AG85" s="24" t="s">
        <v>1453</v>
      </c>
      <c r="AI85" s="19" t="s">
        <v>27</v>
      </c>
      <c r="AJ85" s="19" t="s">
        <v>28</v>
      </c>
    </row>
    <row r="86" spans="1:36" s="19" customFormat="1" ht="24.9" customHeight="1">
      <c r="A86" s="19">
        <v>85</v>
      </c>
      <c r="B86" s="19" t="s">
        <v>506</v>
      </c>
      <c r="C86" s="19" t="s">
        <v>509</v>
      </c>
      <c r="D86" s="19" t="s">
        <v>504</v>
      </c>
      <c r="E86" s="19" t="s">
        <v>508</v>
      </c>
      <c r="F86" s="19" t="s">
        <v>79</v>
      </c>
      <c r="G86" s="19" t="s">
        <v>507</v>
      </c>
      <c r="H86" s="19">
        <f t="shared" si="15"/>
        <v>6</v>
      </c>
      <c r="I86" s="19">
        <f t="array" aca="1" ref="I86" ca="1">SUM(1*MID(H86,ROW(INDIRECT("1:"&amp;INT(LOG(H86))+1)),1))</f>
        <v>6</v>
      </c>
      <c r="J86" s="19">
        <f t="shared" si="16"/>
        <v>2001</v>
      </c>
      <c r="K86" s="19">
        <f t="array" aca="1" ref="K86" ca="1">SUM(1*MID(J86,ROW(INDIRECT("1:"&amp;INT(LOG(J86))+1)),1))</f>
        <v>3</v>
      </c>
      <c r="L86" s="19">
        <f t="array" aca="1" ref="L86" ca="1">SUM(1*MID(K86,ROW(INDIRECT("1:"&amp;INT(LOG(K86))+1)),1))</f>
        <v>3</v>
      </c>
      <c r="M86" s="19">
        <f t="array" aca="1" ref="M86" ca="1">SUM(1*MID(L86,ROW(INDIRECT("1:"&amp;INT(LOG(L86))+1)),1))</f>
        <v>3</v>
      </c>
      <c r="N86" s="19">
        <f t="array" aca="1" ref="N86" ca="1">SUM(1*MID(A86,ROW(INDIRECT("1:"&amp;INT(LOG(A86))+1)),1))</f>
        <v>13</v>
      </c>
      <c r="O86" s="19">
        <f t="array" aca="1" ref="O86" ca="1">SUM(1*MID(N86,ROW(INDIRECT("1:"&amp;INT(LOG(N86))+1)),1))</f>
        <v>4</v>
      </c>
      <c r="P86" s="19" t="s">
        <v>168</v>
      </c>
      <c r="Q86" s="19" t="s">
        <v>169</v>
      </c>
      <c r="R86" s="19">
        <v>2015</v>
      </c>
      <c r="S86" s="19">
        <v>34090982</v>
      </c>
      <c r="T86" s="19">
        <v>1582</v>
      </c>
      <c r="U86" s="19" t="str">
        <f t="shared" si="17"/>
        <v>18/FSE/85</v>
      </c>
      <c r="V86" s="19" t="str">
        <f t="shared" ca="1" si="18"/>
        <v>6324</v>
      </c>
      <c r="W86" s="19" t="s">
        <v>30</v>
      </c>
      <c r="X86" s="19" t="s">
        <v>31</v>
      </c>
      <c r="Y86" s="19" t="s">
        <v>32</v>
      </c>
      <c r="Z86" s="19" t="s">
        <v>30</v>
      </c>
      <c r="AA86" s="19" t="s">
        <v>351</v>
      </c>
      <c r="AB86" s="19" t="s">
        <v>34</v>
      </c>
      <c r="AC86" s="19" t="s">
        <v>35</v>
      </c>
      <c r="AD86" s="19" t="s">
        <v>350</v>
      </c>
      <c r="AE86" s="19">
        <v>801</v>
      </c>
      <c r="AF86" s="19" t="s">
        <v>85</v>
      </c>
      <c r="AG86" s="24" t="s">
        <v>1453</v>
      </c>
      <c r="AI86" s="19" t="s">
        <v>27</v>
      </c>
      <c r="AJ86" s="19" t="s">
        <v>28</v>
      </c>
    </row>
    <row r="87" spans="1:36" s="19" customFormat="1" ht="24.9" customHeight="1">
      <c r="A87" s="19">
        <v>86</v>
      </c>
      <c r="B87" s="19" t="s">
        <v>513</v>
      </c>
      <c r="C87" s="19" t="s">
        <v>512</v>
      </c>
      <c r="D87" s="19" t="s">
        <v>511</v>
      </c>
      <c r="E87" s="19" t="s">
        <v>153</v>
      </c>
      <c r="F87" s="19" t="s">
        <v>79</v>
      </c>
      <c r="G87" s="19" t="s">
        <v>510</v>
      </c>
      <c r="H87" s="19">
        <f t="shared" si="15"/>
        <v>5</v>
      </c>
      <c r="I87" s="19">
        <f t="array" aca="1" ref="I87" ca="1">SUM(1*MID(H87,ROW(INDIRECT("1:"&amp;INT(LOG(H87))+1)),1))</f>
        <v>5</v>
      </c>
      <c r="J87" s="19">
        <f t="shared" si="16"/>
        <v>2001</v>
      </c>
      <c r="K87" s="19">
        <f t="array" aca="1" ref="K87" ca="1">SUM(1*MID(J87,ROW(INDIRECT("1:"&amp;INT(LOG(J87))+1)),1))</f>
        <v>3</v>
      </c>
      <c r="L87" s="19">
        <f t="array" aca="1" ref="L87" ca="1">SUM(1*MID(K87,ROW(INDIRECT("1:"&amp;INT(LOG(K87))+1)),1))</f>
        <v>3</v>
      </c>
      <c r="M87" s="19">
        <f t="array" aca="1" ref="M87" ca="1">SUM(1*MID(L87,ROW(INDIRECT("1:"&amp;INT(LOG(L87))+1)),1))</f>
        <v>3</v>
      </c>
      <c r="N87" s="19">
        <f t="array" aca="1" ref="N87" ca="1">SUM(1*MID(A87,ROW(INDIRECT("1:"&amp;INT(LOG(A87))+1)),1))</f>
        <v>14</v>
      </c>
      <c r="O87" s="19">
        <f t="array" aca="1" ref="O87" ca="1">SUM(1*MID(N87,ROW(INDIRECT("1:"&amp;INT(LOG(N87))+1)),1))</f>
        <v>5</v>
      </c>
      <c r="P87" s="19" t="s">
        <v>87</v>
      </c>
      <c r="Q87" s="19" t="s">
        <v>86</v>
      </c>
      <c r="R87" s="19">
        <v>2014</v>
      </c>
      <c r="S87" s="19">
        <v>34074519</v>
      </c>
      <c r="T87" s="19">
        <v>724</v>
      </c>
      <c r="U87" s="19" t="str">
        <f t="shared" si="17"/>
        <v>18/FSE/86</v>
      </c>
      <c r="V87" s="19" t="str">
        <f t="shared" ca="1" si="18"/>
        <v>5325</v>
      </c>
      <c r="W87" s="19" t="s">
        <v>30</v>
      </c>
      <c r="X87" s="19" t="s">
        <v>31</v>
      </c>
      <c r="Y87" s="19" t="s">
        <v>32</v>
      </c>
      <c r="Z87" s="19" t="s">
        <v>30</v>
      </c>
      <c r="AA87" s="19" t="s">
        <v>351</v>
      </c>
      <c r="AB87" s="19" t="s">
        <v>34</v>
      </c>
      <c r="AC87" s="19" t="s">
        <v>35</v>
      </c>
      <c r="AD87" s="19" t="s">
        <v>350</v>
      </c>
      <c r="AE87" s="19">
        <v>801</v>
      </c>
      <c r="AF87" s="19" t="s">
        <v>85</v>
      </c>
      <c r="AG87" s="24" t="s">
        <v>1453</v>
      </c>
      <c r="AI87" s="19" t="s">
        <v>27</v>
      </c>
      <c r="AJ87" s="19" t="s">
        <v>28</v>
      </c>
    </row>
    <row r="88" spans="1:36" s="19" customFormat="1" ht="24.9" customHeight="1">
      <c r="A88" s="19">
        <v>87</v>
      </c>
      <c r="B88" s="19" t="s">
        <v>515</v>
      </c>
      <c r="C88" s="19" t="s">
        <v>238</v>
      </c>
      <c r="D88" s="19" t="s">
        <v>514</v>
      </c>
      <c r="E88" s="19" t="s">
        <v>240</v>
      </c>
      <c r="F88" s="19" t="s">
        <v>79</v>
      </c>
      <c r="G88" s="19" t="s">
        <v>198</v>
      </c>
      <c r="H88" s="19">
        <f t="shared" si="15"/>
        <v>6</v>
      </c>
      <c r="I88" s="19">
        <f t="array" aca="1" ref="I88" ca="1">SUM(1*MID(H88,ROW(INDIRECT("1:"&amp;INT(LOG(H88))+1)),1))</f>
        <v>6</v>
      </c>
      <c r="J88" s="19">
        <f t="shared" si="16"/>
        <v>2018</v>
      </c>
      <c r="K88" s="19">
        <f t="array" aca="1" ref="K88" ca="1">SUM(1*MID(J88,ROW(INDIRECT("1:"&amp;INT(LOG(J88))+1)),1))</f>
        <v>11</v>
      </c>
      <c r="L88" s="19">
        <f t="array" aca="1" ref="L88" ca="1">SUM(1*MID(K88,ROW(INDIRECT("1:"&amp;INT(LOG(K88))+1)),1))</f>
        <v>2</v>
      </c>
      <c r="M88" s="19">
        <f t="array" aca="1" ref="M88" ca="1">SUM(1*MID(L88,ROW(INDIRECT("1:"&amp;INT(LOG(L88))+1)),1))</f>
        <v>2</v>
      </c>
      <c r="N88" s="19">
        <f t="array" aca="1" ref="N88" ca="1">SUM(1*MID(A88,ROW(INDIRECT("1:"&amp;INT(LOG(A88))+1)),1))</f>
        <v>15</v>
      </c>
      <c r="O88" s="19">
        <f t="array" aca="1" ref="O88" ca="1">SUM(1*MID(N88,ROW(INDIRECT("1:"&amp;INT(LOG(N88))+1)),1))</f>
        <v>6</v>
      </c>
      <c r="P88" s="19" t="s">
        <v>204</v>
      </c>
      <c r="Q88" s="19" t="s">
        <v>205</v>
      </c>
      <c r="R88" s="19">
        <v>2015</v>
      </c>
      <c r="S88" s="19">
        <v>34087315</v>
      </c>
      <c r="T88" s="19">
        <v>558</v>
      </c>
      <c r="U88" s="19" t="str">
        <f t="shared" si="17"/>
        <v>18/FSE/87</v>
      </c>
      <c r="V88" s="19" t="str">
        <f t="shared" ca="1" si="18"/>
        <v>6226</v>
      </c>
      <c r="W88" s="19" t="s">
        <v>30</v>
      </c>
      <c r="X88" s="19" t="s">
        <v>31</v>
      </c>
      <c r="Y88" s="19" t="s">
        <v>32</v>
      </c>
      <c r="Z88" s="19" t="s">
        <v>30</v>
      </c>
      <c r="AA88" s="19" t="s">
        <v>351</v>
      </c>
      <c r="AB88" s="19" t="s">
        <v>34</v>
      </c>
      <c r="AC88" s="19" t="s">
        <v>35</v>
      </c>
      <c r="AD88" s="19" t="s">
        <v>350</v>
      </c>
      <c r="AE88" s="19">
        <v>801</v>
      </c>
      <c r="AF88" s="19" t="s">
        <v>85</v>
      </c>
      <c r="AG88" s="24" t="s">
        <v>1453</v>
      </c>
      <c r="AI88" s="19" t="s">
        <v>27</v>
      </c>
      <c r="AJ88" s="19" t="s">
        <v>28</v>
      </c>
    </row>
    <row r="89" spans="1:36" s="19" customFormat="1" ht="24.9" customHeight="1">
      <c r="A89" s="19">
        <v>88</v>
      </c>
      <c r="B89" s="19" t="s">
        <v>520</v>
      </c>
      <c r="C89" s="19" t="s">
        <v>519</v>
      </c>
      <c r="D89" s="19" t="s">
        <v>518</v>
      </c>
      <c r="E89" s="19" t="s">
        <v>517</v>
      </c>
      <c r="F89" s="19" t="s">
        <v>166</v>
      </c>
      <c r="G89" s="19" t="s">
        <v>516</v>
      </c>
      <c r="H89" s="19">
        <f t="shared" si="15"/>
        <v>8</v>
      </c>
      <c r="I89" s="19">
        <f t="array" aca="1" ref="I89" ca="1">SUM(1*MID(H89,ROW(INDIRECT("1:"&amp;INT(LOG(H89))+1)),1))</f>
        <v>8</v>
      </c>
      <c r="J89" s="19">
        <f t="shared" si="16"/>
        <v>2017</v>
      </c>
      <c r="K89" s="19">
        <f t="array" aca="1" ref="K89" ca="1">SUM(1*MID(J89,ROW(INDIRECT("1:"&amp;INT(LOG(J89))+1)),1))</f>
        <v>10</v>
      </c>
      <c r="L89" s="19">
        <f t="array" aca="1" ref="L89" ca="1">SUM(1*MID(K89,ROW(INDIRECT("1:"&amp;INT(LOG(K89))+1)),1))</f>
        <v>1</v>
      </c>
      <c r="M89" s="19">
        <f t="array" aca="1" ref="M89" ca="1">SUM(1*MID(L89,ROW(INDIRECT("1:"&amp;INT(LOG(L89))+1)),1))</f>
        <v>1</v>
      </c>
      <c r="N89" s="19">
        <f t="array" aca="1" ref="N89" ca="1">SUM(1*MID(A89,ROW(INDIRECT("1:"&amp;INT(LOG(A89))+1)),1))</f>
        <v>16</v>
      </c>
      <c r="O89" s="19">
        <f t="array" aca="1" ref="O89" ca="1">SUM(1*MID(N89,ROW(INDIRECT("1:"&amp;INT(LOG(N89))+1)),1))</f>
        <v>7</v>
      </c>
      <c r="P89" s="19" t="s">
        <v>87</v>
      </c>
      <c r="Q89" s="19" t="s">
        <v>86</v>
      </c>
      <c r="R89" s="19">
        <v>2014</v>
      </c>
      <c r="S89" s="19">
        <v>34038709</v>
      </c>
      <c r="T89" s="19">
        <v>216</v>
      </c>
      <c r="U89" s="19" t="str">
        <f t="shared" si="17"/>
        <v>18/FSE/88</v>
      </c>
      <c r="V89" s="19" t="str">
        <f t="shared" ca="1" si="18"/>
        <v>8127</v>
      </c>
      <c r="W89" s="19" t="s">
        <v>30</v>
      </c>
      <c r="X89" s="19" t="s">
        <v>31</v>
      </c>
      <c r="Y89" s="19" t="s">
        <v>32</v>
      </c>
      <c r="Z89" s="19" t="s">
        <v>30</v>
      </c>
      <c r="AA89" s="19" t="s">
        <v>351</v>
      </c>
      <c r="AB89" s="19" t="s">
        <v>34</v>
      </c>
      <c r="AC89" s="19" t="s">
        <v>35</v>
      </c>
      <c r="AD89" s="19" t="s">
        <v>350</v>
      </c>
      <c r="AE89" s="19">
        <v>801</v>
      </c>
      <c r="AF89" s="19" t="s">
        <v>85</v>
      </c>
      <c r="AG89" s="24" t="s">
        <v>1453</v>
      </c>
      <c r="AI89" s="19" t="s">
        <v>27</v>
      </c>
      <c r="AJ89" s="19" t="s">
        <v>28</v>
      </c>
    </row>
    <row r="90" spans="1:36" s="19" customFormat="1" ht="24.9" customHeight="1">
      <c r="A90" s="19">
        <v>89</v>
      </c>
      <c r="B90" s="19" t="s">
        <v>525</v>
      </c>
      <c r="C90" s="19" t="s">
        <v>524</v>
      </c>
      <c r="D90" s="19" t="s">
        <v>523</v>
      </c>
      <c r="E90" s="19" t="s">
        <v>522</v>
      </c>
      <c r="F90" s="19" t="s">
        <v>79</v>
      </c>
      <c r="G90" s="19" t="s">
        <v>521</v>
      </c>
      <c r="H90" s="19">
        <f t="shared" si="15"/>
        <v>6</v>
      </c>
      <c r="I90" s="19">
        <f t="array" aca="1" ref="I90" ca="1">SUM(1*MID(H90,ROW(INDIRECT("1:"&amp;INT(LOG(H90))+1)),1))</f>
        <v>6</v>
      </c>
      <c r="J90" s="19">
        <f t="shared" si="16"/>
        <v>2010</v>
      </c>
      <c r="K90" s="19">
        <f t="array" aca="1" ref="K90" ca="1">SUM(1*MID(J90,ROW(INDIRECT("1:"&amp;INT(LOG(J90))+1)),1))</f>
        <v>3</v>
      </c>
      <c r="L90" s="19">
        <f t="array" aca="1" ref="L90" ca="1">SUM(1*MID(K90,ROW(INDIRECT("1:"&amp;INT(LOG(K90))+1)),1))</f>
        <v>3</v>
      </c>
      <c r="M90" s="19">
        <f t="array" aca="1" ref="M90" ca="1">SUM(1*MID(L90,ROW(INDIRECT("1:"&amp;INT(LOG(L90))+1)),1))</f>
        <v>3</v>
      </c>
      <c r="N90" s="19">
        <f t="array" aca="1" ref="N90" ca="1">SUM(1*MID(A90,ROW(INDIRECT("1:"&amp;INT(LOG(A90))+1)),1))</f>
        <v>17</v>
      </c>
      <c r="O90" s="19">
        <f t="array" aca="1" ref="O90" ca="1">SUM(1*MID(N90,ROW(INDIRECT("1:"&amp;INT(LOG(N90))+1)),1))</f>
        <v>8</v>
      </c>
      <c r="P90" s="19" t="s">
        <v>87</v>
      </c>
      <c r="Q90" s="19" t="s">
        <v>86</v>
      </c>
      <c r="R90" s="19">
        <v>2014</v>
      </c>
      <c r="S90" s="19">
        <v>34037068</v>
      </c>
      <c r="T90" s="19">
        <v>145</v>
      </c>
      <c r="U90" s="19" t="str">
        <f t="shared" si="17"/>
        <v>18/FSE/89</v>
      </c>
      <c r="V90" s="19" t="str">
        <f t="shared" ca="1" si="18"/>
        <v>6328</v>
      </c>
      <c r="W90" s="19" t="s">
        <v>30</v>
      </c>
      <c r="X90" s="19" t="s">
        <v>31</v>
      </c>
      <c r="Y90" s="19" t="s">
        <v>32</v>
      </c>
      <c r="Z90" s="19" t="s">
        <v>30</v>
      </c>
      <c r="AA90" s="19" t="s">
        <v>351</v>
      </c>
      <c r="AB90" s="19" t="s">
        <v>34</v>
      </c>
      <c r="AC90" s="19" t="s">
        <v>35</v>
      </c>
      <c r="AD90" s="19" t="s">
        <v>350</v>
      </c>
      <c r="AE90" s="19">
        <v>801</v>
      </c>
      <c r="AF90" s="19" t="s">
        <v>85</v>
      </c>
      <c r="AG90" s="24" t="s">
        <v>1339</v>
      </c>
      <c r="AI90" s="19" t="s">
        <v>27</v>
      </c>
      <c r="AJ90" s="19" t="s">
        <v>28</v>
      </c>
    </row>
    <row r="91" spans="1:36" s="19" customFormat="1" ht="24.9" customHeight="1">
      <c r="A91" s="19">
        <v>90</v>
      </c>
      <c r="B91" s="19" t="s">
        <v>530</v>
      </c>
      <c r="C91" s="19" t="s">
        <v>529</v>
      </c>
      <c r="D91" s="19" t="s">
        <v>528</v>
      </c>
      <c r="E91" s="19" t="s">
        <v>527</v>
      </c>
      <c r="F91" s="19" t="s">
        <v>79</v>
      </c>
      <c r="G91" s="19" t="s">
        <v>526</v>
      </c>
      <c r="H91" s="19">
        <f t="shared" si="15"/>
        <v>7</v>
      </c>
      <c r="I91" s="19">
        <f t="array" aca="1" ref="I91" ca="1">SUM(1*MID(H91,ROW(INDIRECT("1:"&amp;INT(LOG(H91))+1)),1))</f>
        <v>7</v>
      </c>
      <c r="J91" s="19">
        <f t="shared" si="16"/>
        <v>2021</v>
      </c>
      <c r="K91" s="19">
        <f t="array" aca="1" ref="K91" ca="1">SUM(1*MID(J91,ROW(INDIRECT("1:"&amp;INT(LOG(J91))+1)),1))</f>
        <v>5</v>
      </c>
      <c r="L91" s="19">
        <f t="array" aca="1" ref="L91" ca="1">SUM(1*MID(K91,ROW(INDIRECT("1:"&amp;INT(LOG(K91))+1)),1))</f>
        <v>5</v>
      </c>
      <c r="M91" s="19">
        <f t="array" aca="1" ref="M91" ca="1">SUM(1*MID(L91,ROW(INDIRECT("1:"&amp;INT(LOG(L91))+1)),1))</f>
        <v>5</v>
      </c>
      <c r="N91" s="19">
        <f t="array" aca="1" ref="N91" ca="1">SUM(1*MID(A91,ROW(INDIRECT("1:"&amp;INT(LOG(A91))+1)),1))</f>
        <v>9</v>
      </c>
      <c r="O91" s="19">
        <f t="array" aca="1" ref="O91" ca="1">SUM(1*MID(N91,ROW(INDIRECT("1:"&amp;INT(LOG(N91))+1)),1))</f>
        <v>9</v>
      </c>
      <c r="P91" s="19" t="s">
        <v>204</v>
      </c>
      <c r="Q91" s="19" t="s">
        <v>205</v>
      </c>
      <c r="R91" s="19">
        <v>2014</v>
      </c>
      <c r="S91" s="19">
        <v>34067727</v>
      </c>
      <c r="T91" s="19">
        <v>632</v>
      </c>
      <c r="U91" s="19" t="str">
        <f t="shared" si="17"/>
        <v>18/FSE/90</v>
      </c>
      <c r="V91" s="19" t="str">
        <f t="shared" ca="1" si="18"/>
        <v>7529</v>
      </c>
      <c r="W91" s="19" t="s">
        <v>30</v>
      </c>
      <c r="X91" s="19" t="s">
        <v>31</v>
      </c>
      <c r="Y91" s="19" t="s">
        <v>32</v>
      </c>
      <c r="Z91" s="19" t="s">
        <v>30</v>
      </c>
      <c r="AA91" s="19" t="s">
        <v>351</v>
      </c>
      <c r="AB91" s="19" t="s">
        <v>34</v>
      </c>
      <c r="AC91" s="19" t="s">
        <v>35</v>
      </c>
      <c r="AD91" s="19" t="s">
        <v>350</v>
      </c>
      <c r="AE91" s="19">
        <v>801</v>
      </c>
      <c r="AF91" s="19" t="s">
        <v>85</v>
      </c>
      <c r="AG91" s="24" t="s">
        <v>1453</v>
      </c>
      <c r="AI91" s="19" t="s">
        <v>27</v>
      </c>
      <c r="AJ91" s="19" t="s">
        <v>28</v>
      </c>
    </row>
    <row r="92" spans="1:36" s="19" customFormat="1" ht="24.9" customHeight="1">
      <c r="A92" s="19">
        <v>91</v>
      </c>
      <c r="B92" s="19" t="s">
        <v>533</v>
      </c>
      <c r="C92" s="19" t="s">
        <v>126</v>
      </c>
      <c r="D92" s="19" t="s">
        <v>532</v>
      </c>
      <c r="E92" s="19" t="s">
        <v>124</v>
      </c>
      <c r="F92" s="19" t="s">
        <v>79</v>
      </c>
      <c r="G92" s="19" t="s">
        <v>531</v>
      </c>
      <c r="H92" s="19">
        <f t="shared" si="15"/>
        <v>4</v>
      </c>
      <c r="I92" s="19">
        <f t="array" aca="1" ref="I92" ca="1">SUM(1*MID(H92,ROW(INDIRECT("1:"&amp;INT(LOG(H92))+1)),1))</f>
        <v>4</v>
      </c>
      <c r="J92" s="19">
        <f t="shared" si="16"/>
        <v>2018</v>
      </c>
      <c r="K92" s="19">
        <f t="array" aca="1" ref="K92" ca="1">SUM(1*MID(J92,ROW(INDIRECT("1:"&amp;INT(LOG(J92))+1)),1))</f>
        <v>11</v>
      </c>
      <c r="L92" s="19">
        <f t="array" aca="1" ref="L92" ca="1">SUM(1*MID(K92,ROW(INDIRECT("1:"&amp;INT(LOG(K92))+1)),1))</f>
        <v>2</v>
      </c>
      <c r="M92" s="19">
        <f t="array" aca="1" ref="M92" ca="1">SUM(1*MID(L92,ROW(INDIRECT("1:"&amp;INT(LOG(L92))+1)),1))</f>
        <v>2</v>
      </c>
      <c r="N92" s="19">
        <f t="array" aca="1" ref="N92" ca="1">SUM(1*MID(A92,ROW(INDIRECT("1:"&amp;INT(LOG(A92))+1)),1))</f>
        <v>10</v>
      </c>
      <c r="O92" s="19">
        <f t="array" aca="1" ref="O92" ca="1">SUM(1*MID(N92,ROW(INDIRECT("1:"&amp;INT(LOG(N92))+1)),1))</f>
        <v>1</v>
      </c>
      <c r="P92" s="19" t="s">
        <v>348</v>
      </c>
      <c r="Q92" s="19" t="s">
        <v>349</v>
      </c>
      <c r="R92" s="19">
        <v>2014</v>
      </c>
      <c r="S92" s="19">
        <v>34048158</v>
      </c>
      <c r="T92" s="19">
        <v>499</v>
      </c>
      <c r="U92" s="19" t="str">
        <f t="shared" si="17"/>
        <v>18/FSE/91</v>
      </c>
      <c r="V92" s="19" t="str">
        <f t="shared" ca="1" si="18"/>
        <v>4221</v>
      </c>
      <c r="W92" s="19" t="s">
        <v>30</v>
      </c>
      <c r="X92" s="19" t="s">
        <v>31</v>
      </c>
      <c r="Y92" s="19" t="s">
        <v>32</v>
      </c>
      <c r="Z92" s="19" t="s">
        <v>30</v>
      </c>
      <c r="AA92" s="19" t="s">
        <v>351</v>
      </c>
      <c r="AB92" s="19" t="s">
        <v>34</v>
      </c>
      <c r="AC92" s="19" t="s">
        <v>35</v>
      </c>
      <c r="AD92" s="19" t="s">
        <v>350</v>
      </c>
      <c r="AE92" s="19">
        <v>801</v>
      </c>
      <c r="AF92" s="19" t="s">
        <v>85</v>
      </c>
      <c r="AG92" s="24" t="s">
        <v>1453</v>
      </c>
      <c r="AI92" s="19" t="s">
        <v>27</v>
      </c>
      <c r="AJ92" s="19" t="s">
        <v>28</v>
      </c>
    </row>
    <row r="93" spans="1:36" s="19" customFormat="1" ht="24.9" customHeight="1">
      <c r="A93" s="19">
        <v>92</v>
      </c>
      <c r="B93" s="19" t="s">
        <v>536</v>
      </c>
      <c r="C93" s="19" t="s">
        <v>476</v>
      </c>
      <c r="D93" s="19" t="s">
        <v>535</v>
      </c>
      <c r="E93" s="19" t="s">
        <v>474</v>
      </c>
      <c r="F93" s="19" t="s">
        <v>79</v>
      </c>
      <c r="G93" s="19" t="s">
        <v>534</v>
      </c>
      <c r="H93" s="19">
        <f t="shared" si="15"/>
        <v>8</v>
      </c>
      <c r="I93" s="19">
        <f t="array" aca="1" ref="I93" ca="1">SUM(1*MID(H93,ROW(INDIRECT("1:"&amp;INT(LOG(H93))+1)),1))</f>
        <v>8</v>
      </c>
      <c r="J93" s="19">
        <f t="shared" si="16"/>
        <v>2008</v>
      </c>
      <c r="K93" s="19">
        <f t="array" aca="1" ref="K93" ca="1">SUM(1*MID(J93,ROW(INDIRECT("1:"&amp;INT(LOG(J93))+1)),1))</f>
        <v>10</v>
      </c>
      <c r="L93" s="19">
        <f t="array" aca="1" ref="L93" ca="1">SUM(1*MID(K93,ROW(INDIRECT("1:"&amp;INT(LOG(K93))+1)),1))</f>
        <v>1</v>
      </c>
      <c r="M93" s="19">
        <f t="array" aca="1" ref="M93" ca="1">SUM(1*MID(L93,ROW(INDIRECT("1:"&amp;INT(LOG(L93))+1)),1))</f>
        <v>1</v>
      </c>
      <c r="N93" s="19">
        <f t="array" aca="1" ref="N93" ca="1">SUM(1*MID(A93,ROW(INDIRECT("1:"&amp;INT(LOG(A93))+1)),1))</f>
        <v>11</v>
      </c>
      <c r="O93" s="19">
        <f t="array" aca="1" ref="O93" ca="1">SUM(1*MID(N93,ROW(INDIRECT("1:"&amp;INT(LOG(N93))+1)),1))</f>
        <v>2</v>
      </c>
      <c r="P93" s="19" t="s">
        <v>204</v>
      </c>
      <c r="Q93" s="19" t="s">
        <v>205</v>
      </c>
      <c r="R93" s="19">
        <v>2014</v>
      </c>
      <c r="S93" s="19">
        <v>34067631</v>
      </c>
      <c r="T93" s="19">
        <v>627</v>
      </c>
      <c r="U93" s="19" t="str">
        <f t="shared" si="17"/>
        <v>18/FSE/92</v>
      </c>
      <c r="V93" s="19" t="str">
        <f t="shared" ca="1" si="18"/>
        <v>8122</v>
      </c>
      <c r="W93" s="19" t="s">
        <v>30</v>
      </c>
      <c r="X93" s="19" t="s">
        <v>31</v>
      </c>
      <c r="Y93" s="19" t="s">
        <v>32</v>
      </c>
      <c r="Z93" s="19" t="s">
        <v>30</v>
      </c>
      <c r="AA93" s="19" t="s">
        <v>351</v>
      </c>
      <c r="AB93" s="19" t="s">
        <v>34</v>
      </c>
      <c r="AC93" s="19" t="s">
        <v>35</v>
      </c>
      <c r="AD93" s="19" t="s">
        <v>350</v>
      </c>
      <c r="AE93" s="19">
        <v>801</v>
      </c>
      <c r="AF93" s="19" t="s">
        <v>85</v>
      </c>
      <c r="AG93" s="24" t="s">
        <v>1453</v>
      </c>
      <c r="AI93" s="19" t="s">
        <v>27</v>
      </c>
      <c r="AJ93" s="19" t="s">
        <v>28</v>
      </c>
    </row>
    <row r="94" spans="1:36" s="19" customFormat="1" ht="24.9" customHeight="1">
      <c r="A94" s="19">
        <v>93</v>
      </c>
      <c r="B94" s="19" t="s">
        <v>536</v>
      </c>
      <c r="C94" s="19" t="s">
        <v>331</v>
      </c>
      <c r="D94" s="19" t="s">
        <v>535</v>
      </c>
      <c r="E94" s="19" t="s">
        <v>333</v>
      </c>
      <c r="F94" s="19" t="s">
        <v>79</v>
      </c>
      <c r="G94" s="19" t="s">
        <v>537</v>
      </c>
      <c r="H94" s="19">
        <f t="shared" si="15"/>
        <v>8</v>
      </c>
      <c r="I94" s="19">
        <f t="array" aca="1" ref="I94" ca="1">SUM(1*MID(H94,ROW(INDIRECT("1:"&amp;INT(LOG(H94))+1)),1))</f>
        <v>8</v>
      </c>
      <c r="J94" s="19">
        <f t="shared" si="16"/>
        <v>2002</v>
      </c>
      <c r="K94" s="19">
        <f t="array" aca="1" ref="K94" ca="1">SUM(1*MID(J94,ROW(INDIRECT("1:"&amp;INT(LOG(J94))+1)),1))</f>
        <v>4</v>
      </c>
      <c r="L94" s="19">
        <f t="array" aca="1" ref="L94" ca="1">SUM(1*MID(K94,ROW(INDIRECT("1:"&amp;INT(LOG(K94))+1)),1))</f>
        <v>4</v>
      </c>
      <c r="M94" s="19">
        <f t="array" aca="1" ref="M94" ca="1">SUM(1*MID(L94,ROW(INDIRECT("1:"&amp;INT(LOG(L94))+1)),1))</f>
        <v>4</v>
      </c>
      <c r="N94" s="19">
        <f t="array" aca="1" ref="N94" ca="1">SUM(1*MID(A94,ROW(INDIRECT("1:"&amp;INT(LOG(A94))+1)),1))</f>
        <v>12</v>
      </c>
      <c r="O94" s="19">
        <f t="array" aca="1" ref="O94" ca="1">SUM(1*MID(N94,ROW(INDIRECT("1:"&amp;INT(LOG(N94))+1)),1))</f>
        <v>3</v>
      </c>
      <c r="P94" s="19" t="s">
        <v>431</v>
      </c>
      <c r="Q94" s="19" t="s">
        <v>430</v>
      </c>
      <c r="R94" s="19">
        <v>2015</v>
      </c>
      <c r="S94" s="19">
        <v>34083143</v>
      </c>
      <c r="T94" s="19">
        <v>1651</v>
      </c>
      <c r="U94" s="19" t="str">
        <f t="shared" si="17"/>
        <v>18/FSE/93</v>
      </c>
      <c r="V94" s="19" t="str">
        <f t="shared" ca="1" si="18"/>
        <v>8423</v>
      </c>
      <c r="W94" s="19" t="s">
        <v>30</v>
      </c>
      <c r="X94" s="19" t="s">
        <v>31</v>
      </c>
      <c r="Y94" s="19" t="s">
        <v>32</v>
      </c>
      <c r="Z94" s="19" t="s">
        <v>30</v>
      </c>
      <c r="AA94" s="19" t="s">
        <v>351</v>
      </c>
      <c r="AB94" s="19" t="s">
        <v>34</v>
      </c>
      <c r="AC94" s="19" t="s">
        <v>35</v>
      </c>
      <c r="AD94" s="19" t="s">
        <v>350</v>
      </c>
      <c r="AE94" s="19">
        <v>801</v>
      </c>
      <c r="AF94" s="19" t="s">
        <v>85</v>
      </c>
      <c r="AG94" s="19" t="s">
        <v>1339</v>
      </c>
      <c r="AI94" s="19" t="s">
        <v>27</v>
      </c>
      <c r="AJ94" s="19" t="s">
        <v>28</v>
      </c>
    </row>
    <row r="95" spans="1:36" s="19" customFormat="1" ht="24.9" customHeight="1">
      <c r="A95" s="19">
        <v>94</v>
      </c>
      <c r="B95" s="19" t="s">
        <v>542</v>
      </c>
      <c r="C95" s="19" t="s">
        <v>541</v>
      </c>
      <c r="D95" s="19" t="s">
        <v>540</v>
      </c>
      <c r="E95" s="19" t="s">
        <v>539</v>
      </c>
      <c r="F95" s="19" t="s">
        <v>79</v>
      </c>
      <c r="G95" s="19" t="s">
        <v>538</v>
      </c>
      <c r="H95" s="19">
        <f t="shared" si="15"/>
        <v>13</v>
      </c>
      <c r="I95" s="19">
        <f t="array" aca="1" ref="I95" ca="1">SUM(1*MID(H95,ROW(INDIRECT("1:"&amp;INT(LOG(H95))+1)),1))</f>
        <v>4</v>
      </c>
      <c r="J95" s="19">
        <f t="shared" si="16"/>
        <v>2013</v>
      </c>
      <c r="K95" s="19">
        <f t="array" aca="1" ref="K95" ca="1">SUM(1*MID(J95,ROW(INDIRECT("1:"&amp;INT(LOG(J95))+1)),1))</f>
        <v>6</v>
      </c>
      <c r="L95" s="19">
        <f t="array" aca="1" ref="L95" ca="1">SUM(1*MID(K95,ROW(INDIRECT("1:"&amp;INT(LOG(K95))+1)),1))</f>
        <v>6</v>
      </c>
      <c r="M95" s="19">
        <f t="array" aca="1" ref="M95" ca="1">SUM(1*MID(L95,ROW(INDIRECT("1:"&amp;INT(LOG(L95))+1)),1))</f>
        <v>6</v>
      </c>
      <c r="N95" s="19">
        <f t="array" aca="1" ref="N95" ca="1">SUM(1*MID(A95,ROW(INDIRECT("1:"&amp;INT(LOG(A95))+1)),1))</f>
        <v>13</v>
      </c>
      <c r="O95" s="19">
        <f t="array" aca="1" ref="O95" ca="1">SUM(1*MID(N95,ROW(INDIRECT("1:"&amp;INT(LOG(N95))+1)),1))</f>
        <v>4</v>
      </c>
      <c r="P95" s="19" t="s">
        <v>168</v>
      </c>
      <c r="Q95" s="19" t="s">
        <v>169</v>
      </c>
      <c r="R95" s="19">
        <v>2015</v>
      </c>
      <c r="S95" s="19">
        <v>34089934</v>
      </c>
      <c r="T95" s="19">
        <v>585</v>
      </c>
      <c r="U95" s="19" t="str">
        <f t="shared" si="17"/>
        <v>18/FSE/94</v>
      </c>
      <c r="V95" s="19" t="str">
        <f t="shared" ca="1" si="18"/>
        <v>4624</v>
      </c>
      <c r="W95" s="19" t="s">
        <v>30</v>
      </c>
      <c r="X95" s="19" t="s">
        <v>31</v>
      </c>
      <c r="Y95" s="19" t="s">
        <v>32</v>
      </c>
      <c r="Z95" s="19" t="s">
        <v>30</v>
      </c>
      <c r="AA95" s="19" t="s">
        <v>351</v>
      </c>
      <c r="AB95" s="19" t="s">
        <v>34</v>
      </c>
      <c r="AC95" s="19" t="s">
        <v>35</v>
      </c>
      <c r="AD95" s="19" t="s">
        <v>350</v>
      </c>
      <c r="AE95" s="19">
        <v>801</v>
      </c>
      <c r="AF95" s="19" t="s">
        <v>85</v>
      </c>
      <c r="AG95" s="19" t="s">
        <v>1339</v>
      </c>
      <c r="AI95" s="19" t="s">
        <v>27</v>
      </c>
      <c r="AJ95" s="19" t="s">
        <v>28</v>
      </c>
    </row>
    <row r="96" spans="1:36" s="19" customFormat="1" ht="24.9" customHeight="1">
      <c r="A96" s="19">
        <v>95</v>
      </c>
      <c r="B96" s="19" t="s">
        <v>549</v>
      </c>
      <c r="C96" s="19" t="s">
        <v>548</v>
      </c>
      <c r="D96" s="19" t="s">
        <v>547</v>
      </c>
      <c r="E96" s="19" t="s">
        <v>546</v>
      </c>
      <c r="F96" s="19" t="s">
        <v>79</v>
      </c>
      <c r="G96" s="19" t="s">
        <v>545</v>
      </c>
      <c r="H96" s="19">
        <f t="shared" si="15"/>
        <v>6</v>
      </c>
      <c r="I96" s="19">
        <f t="array" aca="1" ref="I96" ca="1">SUM(1*MID(H96,ROW(INDIRECT("1:"&amp;INT(LOG(H96))+1)),1))</f>
        <v>6</v>
      </c>
      <c r="J96" s="19">
        <f t="shared" si="16"/>
        <v>2006</v>
      </c>
      <c r="K96" s="19">
        <f t="array" aca="1" ref="K96" ca="1">SUM(1*MID(J96,ROW(INDIRECT("1:"&amp;INT(LOG(J96))+1)),1))</f>
        <v>8</v>
      </c>
      <c r="L96" s="19">
        <f t="array" aca="1" ref="L96" ca="1">SUM(1*MID(K96,ROW(INDIRECT("1:"&amp;INT(LOG(K96))+1)),1))</f>
        <v>8</v>
      </c>
      <c r="M96" s="19">
        <f t="array" aca="1" ref="M96" ca="1">SUM(1*MID(L96,ROW(INDIRECT("1:"&amp;INT(LOG(L96))+1)),1))</f>
        <v>8</v>
      </c>
      <c r="N96" s="19">
        <f t="array" aca="1" ref="N96" ca="1">SUM(1*MID(A96,ROW(INDIRECT("1:"&amp;INT(LOG(A96))+1)),1))</f>
        <v>14</v>
      </c>
      <c r="O96" s="19">
        <f t="array" aca="1" ref="O96" ca="1">SUM(1*MID(N96,ROW(INDIRECT("1:"&amp;INT(LOG(N96))+1)),1))</f>
        <v>5</v>
      </c>
      <c r="P96" s="19" t="s">
        <v>544</v>
      </c>
      <c r="Q96" s="19" t="s">
        <v>543</v>
      </c>
      <c r="R96" s="19">
        <v>2015</v>
      </c>
      <c r="S96" s="19">
        <v>34096760</v>
      </c>
      <c r="T96" s="19">
        <v>830</v>
      </c>
      <c r="U96" s="19" t="str">
        <f t="shared" si="17"/>
        <v>18/FSE/95</v>
      </c>
      <c r="V96" s="19" t="str">
        <f t="shared" ca="1" si="18"/>
        <v>6825</v>
      </c>
      <c r="W96" s="19" t="s">
        <v>30</v>
      </c>
      <c r="X96" s="19" t="s">
        <v>31</v>
      </c>
      <c r="Y96" s="19" t="s">
        <v>32</v>
      </c>
      <c r="Z96" s="19" t="s">
        <v>30</v>
      </c>
      <c r="AA96" s="19" t="s">
        <v>351</v>
      </c>
      <c r="AB96" s="19" t="s">
        <v>34</v>
      </c>
      <c r="AC96" s="19" t="s">
        <v>35</v>
      </c>
      <c r="AD96" s="19" t="s">
        <v>350</v>
      </c>
      <c r="AE96" s="19">
        <v>801</v>
      </c>
      <c r="AF96" s="19" t="s">
        <v>85</v>
      </c>
      <c r="AG96" s="24" t="s">
        <v>1453</v>
      </c>
      <c r="AI96" s="19" t="s">
        <v>27</v>
      </c>
      <c r="AJ96" s="19" t="s">
        <v>28</v>
      </c>
    </row>
    <row r="97" spans="1:36" s="19" customFormat="1" ht="24.9" customHeight="1">
      <c r="A97" s="19">
        <v>96</v>
      </c>
      <c r="B97" s="19" t="s">
        <v>556</v>
      </c>
      <c r="C97" s="19" t="s">
        <v>555</v>
      </c>
      <c r="D97" s="19" t="s">
        <v>554</v>
      </c>
      <c r="E97" s="19" t="s">
        <v>553</v>
      </c>
      <c r="F97" s="19" t="s">
        <v>79</v>
      </c>
      <c r="G97" s="19" t="s">
        <v>552</v>
      </c>
      <c r="H97" s="19">
        <f t="shared" si="15"/>
        <v>6</v>
      </c>
      <c r="I97" s="19">
        <f t="array" aca="1" ref="I97" ca="1">SUM(1*MID(H97,ROW(INDIRECT("1:"&amp;INT(LOG(H97))+1)),1))</f>
        <v>6</v>
      </c>
      <c r="J97" s="19">
        <f t="shared" si="16"/>
        <v>2009</v>
      </c>
      <c r="K97" s="19">
        <f t="array" aca="1" ref="K97" ca="1">SUM(1*MID(J97,ROW(INDIRECT("1:"&amp;INT(LOG(J97))+1)),1))</f>
        <v>11</v>
      </c>
      <c r="L97" s="19">
        <f t="array" aca="1" ref="L97" ca="1">SUM(1*MID(K97,ROW(INDIRECT("1:"&amp;INT(LOG(K97))+1)),1))</f>
        <v>2</v>
      </c>
      <c r="M97" s="19">
        <f t="array" aca="1" ref="M97" ca="1">SUM(1*MID(L97,ROW(INDIRECT("1:"&amp;INT(LOG(L97))+1)),1))</f>
        <v>2</v>
      </c>
      <c r="N97" s="19">
        <f t="array" aca="1" ref="N97" ca="1">SUM(1*MID(A97,ROW(INDIRECT("1:"&amp;INT(LOG(A97))+1)),1))</f>
        <v>15</v>
      </c>
      <c r="O97" s="19">
        <f t="array" aca="1" ref="O97" ca="1">SUM(1*MID(N97,ROW(INDIRECT("1:"&amp;INT(LOG(N97))+1)),1))</f>
        <v>6</v>
      </c>
      <c r="P97" s="19" t="s">
        <v>551</v>
      </c>
      <c r="Q97" s="19" t="s">
        <v>550</v>
      </c>
      <c r="R97" s="19">
        <v>2015</v>
      </c>
      <c r="S97" s="19">
        <v>34065089</v>
      </c>
      <c r="T97" s="19">
        <v>336</v>
      </c>
      <c r="U97" s="19" t="str">
        <f t="shared" si="17"/>
        <v>18/FSE/96</v>
      </c>
      <c r="V97" s="19" t="str">
        <f t="shared" ca="1" si="18"/>
        <v>6226</v>
      </c>
      <c r="W97" s="19" t="s">
        <v>30</v>
      </c>
      <c r="X97" s="19" t="s">
        <v>31</v>
      </c>
      <c r="Y97" s="19" t="s">
        <v>32</v>
      </c>
      <c r="Z97" s="19" t="s">
        <v>30</v>
      </c>
      <c r="AA97" s="19" t="s">
        <v>351</v>
      </c>
      <c r="AB97" s="19" t="s">
        <v>34</v>
      </c>
      <c r="AC97" s="19" t="s">
        <v>35</v>
      </c>
      <c r="AD97" s="19" t="s">
        <v>350</v>
      </c>
      <c r="AE97" s="19">
        <v>801</v>
      </c>
      <c r="AF97" s="19" t="s">
        <v>85</v>
      </c>
      <c r="AG97" s="24" t="s">
        <v>1453</v>
      </c>
      <c r="AI97" s="19" t="s">
        <v>27</v>
      </c>
      <c r="AJ97" s="19" t="s">
        <v>28</v>
      </c>
    </row>
    <row r="98" spans="1:36" s="19" customFormat="1" ht="24.9" customHeight="1">
      <c r="A98" s="19">
        <v>97</v>
      </c>
      <c r="B98" s="19" t="s">
        <v>559</v>
      </c>
      <c r="C98" s="19" t="s">
        <v>386</v>
      </c>
      <c r="D98" s="19" t="s">
        <v>558</v>
      </c>
      <c r="E98" s="19" t="s">
        <v>384</v>
      </c>
      <c r="F98" s="19" t="s">
        <v>79</v>
      </c>
      <c r="G98" s="19" t="s">
        <v>557</v>
      </c>
      <c r="H98" s="19">
        <f t="shared" si="15"/>
        <v>8</v>
      </c>
      <c r="I98" s="19">
        <f t="array" aca="1" ref="I98" ca="1">SUM(1*MID(H98,ROW(INDIRECT("1:"&amp;INT(LOG(H98))+1)),1))</f>
        <v>8</v>
      </c>
      <c r="J98" s="19">
        <f t="shared" si="16"/>
        <v>2024</v>
      </c>
      <c r="K98" s="19">
        <f t="array" aca="1" ref="K98" ca="1">SUM(1*MID(J98,ROW(INDIRECT("1:"&amp;INT(LOG(J98))+1)),1))</f>
        <v>8</v>
      </c>
      <c r="L98" s="19">
        <f t="array" aca="1" ref="L98" ca="1">SUM(1*MID(K98,ROW(INDIRECT("1:"&amp;INT(LOG(K98))+1)),1))</f>
        <v>8</v>
      </c>
      <c r="M98" s="19">
        <f t="array" aca="1" ref="M98" ca="1">SUM(1*MID(L98,ROW(INDIRECT("1:"&amp;INT(LOG(L98))+1)),1))</f>
        <v>8</v>
      </c>
      <c r="N98" s="19">
        <f t="array" aca="1" ref="N98" ca="1">SUM(1*MID(A98,ROW(INDIRECT("1:"&amp;INT(LOG(A98))+1)),1))</f>
        <v>16</v>
      </c>
      <c r="O98" s="19">
        <f t="array" aca="1" ref="O98" ca="1">SUM(1*MID(N98,ROW(INDIRECT("1:"&amp;INT(LOG(N98))+1)),1))</f>
        <v>7</v>
      </c>
      <c r="P98" s="19" t="s">
        <v>151</v>
      </c>
      <c r="Q98" s="19" t="s">
        <v>150</v>
      </c>
      <c r="R98" s="19">
        <v>2015</v>
      </c>
      <c r="S98" s="19">
        <v>34092838</v>
      </c>
      <c r="T98" s="19">
        <v>721</v>
      </c>
      <c r="U98" s="19" t="str">
        <f t="shared" si="17"/>
        <v>18/FSE/97</v>
      </c>
      <c r="V98" s="19" t="str">
        <f t="shared" ca="1" si="18"/>
        <v>8827</v>
      </c>
      <c r="W98" s="19" t="s">
        <v>30</v>
      </c>
      <c r="X98" s="19" t="s">
        <v>31</v>
      </c>
      <c r="Y98" s="19" t="s">
        <v>32</v>
      </c>
      <c r="Z98" s="19" t="s">
        <v>30</v>
      </c>
      <c r="AA98" s="19" t="s">
        <v>351</v>
      </c>
      <c r="AB98" s="19" t="s">
        <v>34</v>
      </c>
      <c r="AC98" s="19" t="s">
        <v>35</v>
      </c>
      <c r="AD98" s="19" t="s">
        <v>350</v>
      </c>
      <c r="AE98" s="19">
        <v>801</v>
      </c>
      <c r="AF98" s="19" t="s">
        <v>85</v>
      </c>
      <c r="AG98" s="24" t="s">
        <v>1453</v>
      </c>
      <c r="AI98" s="19" t="s">
        <v>27</v>
      </c>
      <c r="AJ98" s="19" t="s">
        <v>28</v>
      </c>
    </row>
    <row r="99" spans="1:36" s="19" customFormat="1" ht="24.9" customHeight="1">
      <c r="A99" s="19">
        <v>98</v>
      </c>
      <c r="B99" s="19" t="s">
        <v>564</v>
      </c>
      <c r="C99" s="19" t="s">
        <v>563</v>
      </c>
      <c r="D99" s="19" t="s">
        <v>562</v>
      </c>
      <c r="E99" s="19" t="s">
        <v>561</v>
      </c>
      <c r="F99" s="19" t="s">
        <v>79</v>
      </c>
      <c r="G99" s="19" t="s">
        <v>560</v>
      </c>
      <c r="H99" s="19">
        <f t="shared" si="15"/>
        <v>6</v>
      </c>
      <c r="I99" s="19">
        <f t="array" aca="1" ref="I99" ca="1">SUM(1*MID(H99,ROW(INDIRECT("1:"&amp;INT(LOG(H99))+1)),1))</f>
        <v>6</v>
      </c>
      <c r="J99" s="19">
        <f t="shared" si="16"/>
        <v>2015</v>
      </c>
      <c r="K99" s="19">
        <f t="array" aca="1" ref="K99" ca="1">SUM(1*MID(J99,ROW(INDIRECT("1:"&amp;INT(LOG(J99))+1)),1))</f>
        <v>8</v>
      </c>
      <c r="L99" s="19">
        <f t="array" aca="1" ref="L99" ca="1">SUM(1*MID(K99,ROW(INDIRECT("1:"&amp;INT(LOG(K99))+1)),1))</f>
        <v>8</v>
      </c>
      <c r="M99" s="19">
        <f t="array" aca="1" ref="M99" ca="1">SUM(1*MID(L99,ROW(INDIRECT("1:"&amp;INT(LOG(L99))+1)),1))</f>
        <v>8</v>
      </c>
      <c r="N99" s="19">
        <f t="array" aca="1" ref="N99" ca="1">SUM(1*MID(A99,ROW(INDIRECT("1:"&amp;INT(LOG(A99))+1)),1))</f>
        <v>17</v>
      </c>
      <c r="O99" s="19">
        <f t="array" aca="1" ref="O99" ca="1">SUM(1*MID(N99,ROW(INDIRECT("1:"&amp;INT(LOG(N99))+1)),1))</f>
        <v>8</v>
      </c>
      <c r="P99" s="19" t="s">
        <v>431</v>
      </c>
      <c r="Q99" s="19" t="s">
        <v>430</v>
      </c>
      <c r="R99" s="19">
        <v>2015</v>
      </c>
      <c r="S99" s="19">
        <v>34083129</v>
      </c>
      <c r="T99" s="19">
        <v>417</v>
      </c>
      <c r="U99" s="19" t="str">
        <f t="shared" si="17"/>
        <v>18/FSE/98</v>
      </c>
      <c r="V99" s="19" t="str">
        <f t="shared" ca="1" si="18"/>
        <v>6828</v>
      </c>
      <c r="W99" s="19" t="s">
        <v>30</v>
      </c>
      <c r="X99" s="19" t="s">
        <v>31</v>
      </c>
      <c r="Y99" s="19" t="s">
        <v>32</v>
      </c>
      <c r="Z99" s="19" t="s">
        <v>30</v>
      </c>
      <c r="AA99" s="19" t="s">
        <v>351</v>
      </c>
      <c r="AB99" s="19" t="s">
        <v>34</v>
      </c>
      <c r="AC99" s="19" t="s">
        <v>35</v>
      </c>
      <c r="AD99" s="19" t="s">
        <v>350</v>
      </c>
      <c r="AE99" s="19">
        <v>801</v>
      </c>
      <c r="AF99" s="19" t="s">
        <v>85</v>
      </c>
      <c r="AG99" s="24" t="s">
        <v>1453</v>
      </c>
      <c r="AI99" s="19" t="s">
        <v>27</v>
      </c>
      <c r="AJ99" s="19" t="s">
        <v>28</v>
      </c>
    </row>
    <row r="100" spans="1:36" s="19" customFormat="1" ht="24.9" customHeight="1">
      <c r="A100" s="19">
        <v>99</v>
      </c>
      <c r="B100" s="19" t="s">
        <v>569</v>
      </c>
      <c r="C100" s="19" t="s">
        <v>568</v>
      </c>
      <c r="D100" s="19" t="s">
        <v>567</v>
      </c>
      <c r="E100" s="19" t="s">
        <v>566</v>
      </c>
      <c r="F100" s="19" t="s">
        <v>79</v>
      </c>
      <c r="G100" s="19" t="s">
        <v>565</v>
      </c>
      <c r="H100" s="19">
        <f t="shared" si="15"/>
        <v>7</v>
      </c>
      <c r="I100" s="19">
        <f t="array" aca="1" ref="I100" ca="1">SUM(1*MID(H100,ROW(INDIRECT("1:"&amp;INT(LOG(H100))+1)),1))</f>
        <v>7</v>
      </c>
      <c r="J100" s="19">
        <f t="shared" si="16"/>
        <v>2012</v>
      </c>
      <c r="K100" s="19">
        <f t="array" aca="1" ref="K100" ca="1">SUM(1*MID(J100,ROW(INDIRECT("1:"&amp;INT(LOG(J100))+1)),1))</f>
        <v>5</v>
      </c>
      <c r="L100" s="19">
        <f t="array" aca="1" ref="L100" ca="1">SUM(1*MID(K100,ROW(INDIRECT("1:"&amp;INT(LOG(K100))+1)),1))</f>
        <v>5</v>
      </c>
      <c r="M100" s="19">
        <f t="array" aca="1" ref="M100" ca="1">SUM(1*MID(L100,ROW(INDIRECT("1:"&amp;INT(LOG(L100))+1)),1))</f>
        <v>5</v>
      </c>
      <c r="N100" s="19">
        <f t="array" aca="1" ref="N100" ca="1">SUM(1*MID(A100,ROW(INDIRECT("1:"&amp;INT(LOG(A100))+1)),1))</f>
        <v>18</v>
      </c>
      <c r="O100" s="19">
        <f t="array" aca="1" ref="O100" ca="1">SUM(1*MID(N100,ROW(INDIRECT("1:"&amp;INT(LOG(N100))+1)),1))</f>
        <v>9</v>
      </c>
      <c r="P100" s="19" t="s">
        <v>81</v>
      </c>
      <c r="Q100" s="19" t="s">
        <v>82</v>
      </c>
      <c r="R100" s="19">
        <v>2015</v>
      </c>
      <c r="S100" s="19">
        <v>34085527</v>
      </c>
      <c r="T100" s="19">
        <v>489</v>
      </c>
      <c r="U100" s="19" t="str">
        <f t="shared" si="17"/>
        <v>18/FSE/99</v>
      </c>
      <c r="V100" s="19" t="str">
        <f t="shared" ca="1" si="18"/>
        <v>7529</v>
      </c>
      <c r="W100" s="19" t="s">
        <v>30</v>
      </c>
      <c r="X100" s="19" t="s">
        <v>31</v>
      </c>
      <c r="Y100" s="19" t="s">
        <v>32</v>
      </c>
      <c r="Z100" s="19" t="s">
        <v>30</v>
      </c>
      <c r="AA100" s="19" t="s">
        <v>351</v>
      </c>
      <c r="AB100" s="19" t="s">
        <v>34</v>
      </c>
      <c r="AC100" s="19" t="s">
        <v>35</v>
      </c>
      <c r="AD100" s="19" t="s">
        <v>350</v>
      </c>
      <c r="AE100" s="19">
        <v>801</v>
      </c>
      <c r="AF100" s="19" t="s">
        <v>85</v>
      </c>
      <c r="AG100" s="24" t="s">
        <v>1453</v>
      </c>
      <c r="AI100" s="19" t="s">
        <v>27</v>
      </c>
      <c r="AJ100" s="19" t="s">
        <v>28</v>
      </c>
    </row>
    <row r="101" spans="1:36" s="19" customFormat="1" ht="24.9" customHeight="1">
      <c r="A101" s="19">
        <v>100</v>
      </c>
      <c r="B101" s="19" t="s">
        <v>576</v>
      </c>
      <c r="C101" s="19" t="s">
        <v>575</v>
      </c>
      <c r="D101" s="19" t="s">
        <v>574</v>
      </c>
      <c r="E101" s="19" t="s">
        <v>573</v>
      </c>
      <c r="F101" s="19" t="s">
        <v>79</v>
      </c>
      <c r="G101" s="19" t="s">
        <v>572</v>
      </c>
      <c r="H101" s="19">
        <f t="shared" si="15"/>
        <v>10</v>
      </c>
      <c r="I101" s="19">
        <f t="array" aca="1" ref="I101" ca="1">SUM(1*MID(H101,ROW(INDIRECT("1:"&amp;INT(LOG(H101))+1)),1))</f>
        <v>1</v>
      </c>
      <c r="J101" s="19">
        <f t="shared" si="16"/>
        <v>2026</v>
      </c>
      <c r="K101" s="19">
        <f t="array" aca="1" ref="K101" ca="1">SUM(1*MID(J101,ROW(INDIRECT("1:"&amp;INT(LOG(J101))+1)),1))</f>
        <v>10</v>
      </c>
      <c r="L101" s="19">
        <f t="array" aca="1" ref="L101" ca="1">SUM(1*MID(K101,ROW(INDIRECT("1:"&amp;INT(LOG(K101))+1)),1))</f>
        <v>1</v>
      </c>
      <c r="M101" s="19">
        <f t="array" aca="1" ref="M101" ca="1">SUM(1*MID(L101,ROW(INDIRECT("1:"&amp;INT(LOG(L101))+1)),1))</f>
        <v>1</v>
      </c>
      <c r="N101" s="19">
        <f t="array" aca="1" ref="N101" ca="1">SUM(1*MID(A101,ROW(INDIRECT("1:"&amp;INT(LOG(A101))+1)),1))</f>
        <v>1</v>
      </c>
      <c r="O101" s="19">
        <f t="array" aca="1" ref="O101" ca="1">SUM(1*MID(N101,ROW(INDIRECT("1:"&amp;INT(LOG(N101))+1)),1))</f>
        <v>1</v>
      </c>
      <c r="P101" s="19" t="s">
        <v>571</v>
      </c>
      <c r="Q101" s="19" t="s">
        <v>570</v>
      </c>
      <c r="R101" s="19">
        <v>2015</v>
      </c>
      <c r="S101" s="19">
        <v>34093144</v>
      </c>
      <c r="T101" s="19">
        <v>745</v>
      </c>
      <c r="U101" s="19" t="str">
        <f t="shared" si="17"/>
        <v>18/FSE/100</v>
      </c>
      <c r="V101" s="19" t="str">
        <f t="shared" ca="1" si="18"/>
        <v>1121</v>
      </c>
      <c r="W101" s="19" t="s">
        <v>30</v>
      </c>
      <c r="X101" s="19" t="s">
        <v>31</v>
      </c>
      <c r="Y101" s="19" t="s">
        <v>32</v>
      </c>
      <c r="Z101" s="19" t="s">
        <v>30</v>
      </c>
      <c r="AA101" s="19" t="s">
        <v>351</v>
      </c>
      <c r="AB101" s="19" t="s">
        <v>34</v>
      </c>
      <c r="AC101" s="19" t="s">
        <v>35</v>
      </c>
      <c r="AD101" s="19" t="s">
        <v>350</v>
      </c>
      <c r="AE101" s="19">
        <v>801</v>
      </c>
      <c r="AF101" s="19" t="s">
        <v>85</v>
      </c>
      <c r="AG101" s="24" t="s">
        <v>1453</v>
      </c>
      <c r="AI101" s="19" t="s">
        <v>27</v>
      </c>
      <c r="AJ101" s="19" t="s">
        <v>28</v>
      </c>
    </row>
    <row r="102" spans="1:36" s="19" customFormat="1" ht="24.9" customHeight="1">
      <c r="A102" s="19">
        <v>101</v>
      </c>
      <c r="B102" s="19" t="s">
        <v>582</v>
      </c>
      <c r="C102" s="19" t="s">
        <v>581</v>
      </c>
      <c r="D102" s="19" t="s">
        <v>580</v>
      </c>
      <c r="E102" s="19" t="s">
        <v>579</v>
      </c>
      <c r="F102" s="19" t="s">
        <v>166</v>
      </c>
      <c r="G102" s="19" t="s">
        <v>297</v>
      </c>
      <c r="H102" s="19">
        <f t="shared" si="15"/>
        <v>8</v>
      </c>
      <c r="I102" s="19">
        <f t="array" aca="1" ref="I102" ca="1">SUM(1*MID(H102,ROW(INDIRECT("1:"&amp;INT(LOG(H102))+1)),1))</f>
        <v>8</v>
      </c>
      <c r="J102" s="19">
        <f t="shared" si="16"/>
        <v>2035</v>
      </c>
      <c r="K102" s="19">
        <f t="array" aca="1" ref="K102" ca="1">SUM(1*MID(J102,ROW(INDIRECT("1:"&amp;INT(LOG(J102))+1)),1))</f>
        <v>10</v>
      </c>
      <c r="L102" s="19">
        <f t="array" aca="1" ref="L102" ca="1">SUM(1*MID(K102,ROW(INDIRECT("1:"&amp;INT(LOG(K102))+1)),1))</f>
        <v>1</v>
      </c>
      <c r="M102" s="19">
        <f t="array" aca="1" ref="M102" ca="1">SUM(1*MID(L102,ROW(INDIRECT("1:"&amp;INT(LOG(L102))+1)),1))</f>
        <v>1</v>
      </c>
      <c r="N102" s="19">
        <f t="array" aca="1" ref="N102" ca="1">SUM(1*MID(A102,ROW(INDIRECT("1:"&amp;INT(LOG(A102))+1)),1))</f>
        <v>2</v>
      </c>
      <c r="O102" s="19">
        <f t="array" aca="1" ref="O102" ca="1">SUM(1*MID(N102,ROW(INDIRECT("1:"&amp;INT(LOG(N102))+1)),1))</f>
        <v>2</v>
      </c>
      <c r="P102" s="19" t="s">
        <v>578</v>
      </c>
      <c r="Q102" s="19" t="s">
        <v>577</v>
      </c>
      <c r="R102" s="19">
        <v>2015</v>
      </c>
      <c r="S102" s="19">
        <v>34046778</v>
      </c>
      <c r="T102" s="19">
        <v>127</v>
      </c>
      <c r="U102" s="19" t="str">
        <f t="shared" si="17"/>
        <v>18/FSE/101</v>
      </c>
      <c r="V102" s="19" t="str">
        <f t="shared" ca="1" si="18"/>
        <v>8122</v>
      </c>
      <c r="W102" s="19" t="s">
        <v>30</v>
      </c>
      <c r="X102" s="19" t="s">
        <v>31</v>
      </c>
      <c r="Y102" s="19" t="s">
        <v>32</v>
      </c>
      <c r="Z102" s="19" t="s">
        <v>30</v>
      </c>
      <c r="AA102" s="19" t="s">
        <v>351</v>
      </c>
      <c r="AB102" s="19" t="s">
        <v>34</v>
      </c>
      <c r="AC102" s="19" t="s">
        <v>35</v>
      </c>
      <c r="AD102" s="19" t="s">
        <v>350</v>
      </c>
      <c r="AE102" s="19">
        <v>801</v>
      </c>
      <c r="AF102" s="19" t="s">
        <v>85</v>
      </c>
      <c r="AG102" s="24" t="s">
        <v>1453</v>
      </c>
      <c r="AI102" s="19" t="s">
        <v>27</v>
      </c>
      <c r="AJ102" s="19" t="s">
        <v>28</v>
      </c>
    </row>
    <row r="103" spans="1:36" s="19" customFormat="1" ht="24.9" customHeight="1">
      <c r="A103" s="19">
        <v>102</v>
      </c>
      <c r="B103" s="19" t="s">
        <v>587</v>
      </c>
      <c r="C103" s="19" t="s">
        <v>586</v>
      </c>
      <c r="D103" s="19" t="s">
        <v>585</v>
      </c>
      <c r="E103" s="19" t="s">
        <v>584</v>
      </c>
      <c r="F103" s="19" t="s">
        <v>79</v>
      </c>
      <c r="G103" s="19" t="s">
        <v>583</v>
      </c>
      <c r="H103" s="19">
        <f t="shared" si="15"/>
        <v>6</v>
      </c>
      <c r="I103" s="19">
        <f t="array" aca="1" ref="I103" ca="1">SUM(1*MID(H103,ROW(INDIRECT("1:"&amp;INT(LOG(H103))+1)),1))</f>
        <v>6</v>
      </c>
      <c r="J103" s="19">
        <f t="shared" si="16"/>
        <v>2002</v>
      </c>
      <c r="K103" s="19">
        <f t="array" aca="1" ref="K103" ca="1">SUM(1*MID(J103,ROW(INDIRECT("1:"&amp;INT(LOG(J103))+1)),1))</f>
        <v>4</v>
      </c>
      <c r="L103" s="19">
        <f t="array" aca="1" ref="L103" ca="1">SUM(1*MID(K103,ROW(INDIRECT("1:"&amp;INT(LOG(K103))+1)),1))</f>
        <v>4</v>
      </c>
      <c r="M103" s="19">
        <f t="array" aca="1" ref="M103" ca="1">SUM(1*MID(L103,ROW(INDIRECT("1:"&amp;INT(LOG(L103))+1)),1))</f>
        <v>4</v>
      </c>
      <c r="N103" s="19">
        <f t="array" aca="1" ref="N103" ca="1">SUM(1*MID(A103,ROW(INDIRECT("1:"&amp;INT(LOG(A103))+1)),1))</f>
        <v>3</v>
      </c>
      <c r="O103" s="19">
        <f t="array" aca="1" ref="O103" ca="1">SUM(1*MID(N103,ROW(INDIRECT("1:"&amp;INT(LOG(N103))+1)),1))</f>
        <v>3</v>
      </c>
      <c r="P103" s="19" t="s">
        <v>87</v>
      </c>
      <c r="Q103" s="19" t="s">
        <v>86</v>
      </c>
      <c r="R103" s="19">
        <v>2015</v>
      </c>
      <c r="S103" s="19">
        <v>34043804</v>
      </c>
      <c r="T103" s="19">
        <v>26</v>
      </c>
      <c r="U103" s="19" t="str">
        <f t="shared" si="17"/>
        <v>18/FSE/102</v>
      </c>
      <c r="V103" s="19" t="str">
        <f t="shared" ca="1" si="18"/>
        <v>6423</v>
      </c>
      <c r="W103" s="19" t="s">
        <v>30</v>
      </c>
      <c r="X103" s="19" t="s">
        <v>31</v>
      </c>
      <c r="Y103" s="19" t="s">
        <v>32</v>
      </c>
      <c r="Z103" s="19" t="s">
        <v>30</v>
      </c>
      <c r="AA103" s="19" t="s">
        <v>351</v>
      </c>
      <c r="AB103" s="19" t="s">
        <v>34</v>
      </c>
      <c r="AC103" s="19" t="s">
        <v>35</v>
      </c>
      <c r="AD103" s="19" t="s">
        <v>350</v>
      </c>
      <c r="AE103" s="19">
        <v>801</v>
      </c>
      <c r="AF103" s="19" t="s">
        <v>85</v>
      </c>
      <c r="AG103" s="24" t="s">
        <v>1453</v>
      </c>
      <c r="AI103" s="19" t="s">
        <v>27</v>
      </c>
      <c r="AJ103" s="19" t="s">
        <v>28</v>
      </c>
    </row>
    <row r="104" spans="1:36" s="19" customFormat="1" ht="24.9" customHeight="1">
      <c r="A104" s="19">
        <v>103</v>
      </c>
      <c r="B104" s="19" t="s">
        <v>590</v>
      </c>
      <c r="C104" s="19" t="s">
        <v>468</v>
      </c>
      <c r="D104" s="19" t="s">
        <v>589</v>
      </c>
      <c r="E104" s="19" t="s">
        <v>219</v>
      </c>
      <c r="F104" s="19" t="s">
        <v>79</v>
      </c>
      <c r="G104" s="19" t="s">
        <v>588</v>
      </c>
      <c r="H104" s="19">
        <f t="shared" si="15"/>
        <v>7</v>
      </c>
      <c r="I104" s="19">
        <f t="array" aca="1" ref="I104" ca="1">SUM(1*MID(H104,ROW(INDIRECT("1:"&amp;INT(LOG(H104))+1)),1))</f>
        <v>7</v>
      </c>
      <c r="J104" s="19">
        <f t="shared" si="16"/>
        <v>2013</v>
      </c>
      <c r="K104" s="19">
        <f t="array" aca="1" ref="K104" ca="1">SUM(1*MID(J104,ROW(INDIRECT("1:"&amp;INT(LOG(J104))+1)),1))</f>
        <v>6</v>
      </c>
      <c r="L104" s="19">
        <f t="array" aca="1" ref="L104" ca="1">SUM(1*MID(K104,ROW(INDIRECT("1:"&amp;INT(LOG(K104))+1)),1))</f>
        <v>6</v>
      </c>
      <c r="M104" s="19">
        <f t="array" aca="1" ref="M104" ca="1">SUM(1*MID(L104,ROW(INDIRECT("1:"&amp;INT(LOG(L104))+1)),1))</f>
        <v>6</v>
      </c>
      <c r="N104" s="19">
        <f t="array" aca="1" ref="N104" ca="1">SUM(1*MID(A104,ROW(INDIRECT("1:"&amp;INT(LOG(A104))+1)),1))</f>
        <v>4</v>
      </c>
      <c r="O104" s="19">
        <f t="array" aca="1" ref="O104" ca="1">SUM(1*MID(N104,ROW(INDIRECT("1:"&amp;INT(LOG(N104))+1)),1))</f>
        <v>4</v>
      </c>
      <c r="P104" s="19" t="s">
        <v>87</v>
      </c>
      <c r="Q104" s="19" t="s">
        <v>169</v>
      </c>
      <c r="R104" s="19">
        <v>2014</v>
      </c>
      <c r="S104" s="19">
        <v>34047336</v>
      </c>
      <c r="T104" s="19">
        <v>474</v>
      </c>
      <c r="U104" s="19" t="str">
        <f t="shared" si="17"/>
        <v>18/FSE/103</v>
      </c>
      <c r="V104" s="19" t="str">
        <f t="shared" ca="1" si="18"/>
        <v>7624</v>
      </c>
      <c r="W104" s="19" t="s">
        <v>30</v>
      </c>
      <c r="X104" s="19" t="s">
        <v>31</v>
      </c>
      <c r="Y104" s="19" t="s">
        <v>32</v>
      </c>
      <c r="Z104" s="19" t="s">
        <v>30</v>
      </c>
      <c r="AA104" s="19" t="s">
        <v>351</v>
      </c>
      <c r="AB104" s="19" t="s">
        <v>34</v>
      </c>
      <c r="AC104" s="19" t="s">
        <v>35</v>
      </c>
      <c r="AD104" s="19" t="s">
        <v>350</v>
      </c>
      <c r="AE104" s="19">
        <v>801</v>
      </c>
      <c r="AF104" s="19" t="s">
        <v>85</v>
      </c>
      <c r="AG104" s="19" t="s">
        <v>1339</v>
      </c>
      <c r="AI104" s="19" t="s">
        <v>27</v>
      </c>
      <c r="AJ104" s="19" t="s">
        <v>28</v>
      </c>
    </row>
    <row r="105" spans="1:36" s="19" customFormat="1" ht="24.9" customHeight="1">
      <c r="A105" s="19">
        <v>104</v>
      </c>
      <c r="B105" s="19" t="s">
        <v>595</v>
      </c>
      <c r="C105" s="19" t="s">
        <v>594</v>
      </c>
      <c r="D105" s="19" t="s">
        <v>593</v>
      </c>
      <c r="E105" s="19" t="s">
        <v>592</v>
      </c>
      <c r="F105" s="19" t="s">
        <v>79</v>
      </c>
      <c r="G105" s="19" t="s">
        <v>591</v>
      </c>
      <c r="H105" s="19">
        <f t="shared" si="15"/>
        <v>5</v>
      </c>
      <c r="I105" s="19">
        <f t="array" aca="1" ref="I105" ca="1">SUM(1*MID(H105,ROW(INDIRECT("1:"&amp;INT(LOG(H105))+1)),1))</f>
        <v>5</v>
      </c>
      <c r="J105" s="19">
        <f t="shared" si="16"/>
        <v>2009</v>
      </c>
      <c r="K105" s="19">
        <f t="array" aca="1" ref="K105" ca="1">SUM(1*MID(J105,ROW(INDIRECT("1:"&amp;INT(LOG(J105))+1)),1))</f>
        <v>11</v>
      </c>
      <c r="L105" s="19">
        <f t="array" aca="1" ref="L105" ca="1">SUM(1*MID(K105,ROW(INDIRECT("1:"&amp;INT(LOG(K105))+1)),1))</f>
        <v>2</v>
      </c>
      <c r="M105" s="19">
        <f t="array" aca="1" ref="M105" ca="1">SUM(1*MID(L105,ROW(INDIRECT("1:"&amp;INT(LOG(L105))+1)),1))</f>
        <v>2</v>
      </c>
      <c r="N105" s="19">
        <f t="array" aca="1" ref="N105" ca="1">SUM(1*MID(A105,ROW(INDIRECT("1:"&amp;INT(LOG(A105))+1)),1))</f>
        <v>5</v>
      </c>
      <c r="O105" s="19">
        <f t="array" aca="1" ref="O105" ca="1">SUM(1*MID(N105,ROW(INDIRECT("1:"&amp;INT(LOG(N105))+1)),1))</f>
        <v>5</v>
      </c>
      <c r="P105" s="19" t="s">
        <v>81</v>
      </c>
      <c r="Q105" s="19" t="s">
        <v>82</v>
      </c>
      <c r="R105" s="19">
        <v>2015</v>
      </c>
      <c r="S105" s="19">
        <v>34085279</v>
      </c>
      <c r="T105" s="19">
        <v>470</v>
      </c>
      <c r="U105" s="19" t="str">
        <f t="shared" si="17"/>
        <v>18/FSE/104</v>
      </c>
      <c r="V105" s="19" t="str">
        <f t="shared" ca="1" si="18"/>
        <v>5225</v>
      </c>
      <c r="W105" s="19" t="s">
        <v>30</v>
      </c>
      <c r="X105" s="19" t="s">
        <v>31</v>
      </c>
      <c r="Y105" s="19" t="s">
        <v>32</v>
      </c>
      <c r="Z105" s="19" t="s">
        <v>30</v>
      </c>
      <c r="AA105" s="19" t="s">
        <v>351</v>
      </c>
      <c r="AB105" s="19" t="s">
        <v>34</v>
      </c>
      <c r="AC105" s="19" t="s">
        <v>35</v>
      </c>
      <c r="AD105" s="19" t="s">
        <v>350</v>
      </c>
      <c r="AE105" s="19">
        <v>801</v>
      </c>
      <c r="AF105" s="19" t="s">
        <v>85</v>
      </c>
      <c r="AG105" s="24" t="s">
        <v>1453</v>
      </c>
      <c r="AI105" s="19" t="s">
        <v>27</v>
      </c>
      <c r="AJ105" s="19" t="s">
        <v>28</v>
      </c>
    </row>
    <row r="106" spans="1:36" s="19" customFormat="1" ht="24.9" customHeight="1">
      <c r="A106" s="19">
        <v>105</v>
      </c>
      <c r="B106" s="19" t="s">
        <v>600</v>
      </c>
      <c r="C106" s="19" t="s">
        <v>599</v>
      </c>
      <c r="D106" s="19" t="s">
        <v>598</v>
      </c>
      <c r="E106" s="19" t="s">
        <v>597</v>
      </c>
      <c r="F106" s="19" t="s">
        <v>79</v>
      </c>
      <c r="G106" s="19" t="s">
        <v>596</v>
      </c>
      <c r="H106" s="19">
        <f t="shared" si="15"/>
        <v>6</v>
      </c>
      <c r="I106" s="19">
        <f t="array" aca="1" ref="I106" ca="1">SUM(1*MID(H106,ROW(INDIRECT("1:"&amp;INT(LOG(H106))+1)),1))</f>
        <v>6</v>
      </c>
      <c r="J106" s="19">
        <f t="shared" si="16"/>
        <v>2020</v>
      </c>
      <c r="K106" s="19">
        <f t="array" aca="1" ref="K106" ca="1">SUM(1*MID(J106,ROW(INDIRECT("1:"&amp;INT(LOG(J106))+1)),1))</f>
        <v>4</v>
      </c>
      <c r="L106" s="19">
        <f t="array" aca="1" ref="L106" ca="1">SUM(1*MID(K106,ROW(INDIRECT("1:"&amp;INT(LOG(K106))+1)),1))</f>
        <v>4</v>
      </c>
      <c r="M106" s="19">
        <f t="array" aca="1" ref="M106" ca="1">SUM(1*MID(L106,ROW(INDIRECT("1:"&amp;INT(LOG(L106))+1)),1))</f>
        <v>4</v>
      </c>
      <c r="N106" s="19">
        <f t="array" aca="1" ref="N106" ca="1">SUM(1*MID(A106,ROW(INDIRECT("1:"&amp;INT(LOG(A106))+1)),1))</f>
        <v>6</v>
      </c>
      <c r="O106" s="19">
        <f t="array" aca="1" ref="O106" ca="1">SUM(1*MID(N106,ROW(INDIRECT("1:"&amp;INT(LOG(N106))+1)),1))</f>
        <v>6</v>
      </c>
      <c r="P106" s="19" t="s">
        <v>81</v>
      </c>
      <c r="Q106" s="19" t="s">
        <v>82</v>
      </c>
      <c r="R106" s="19">
        <v>2014</v>
      </c>
      <c r="S106" s="19">
        <v>34070854</v>
      </c>
      <c r="T106" s="19">
        <v>665</v>
      </c>
      <c r="U106" s="19" t="str">
        <f t="shared" si="17"/>
        <v>18/FSE/105</v>
      </c>
      <c r="V106" s="19" t="str">
        <f t="shared" ca="1" si="18"/>
        <v>6426</v>
      </c>
      <c r="W106" s="19" t="s">
        <v>30</v>
      </c>
      <c r="X106" s="19" t="s">
        <v>31</v>
      </c>
      <c r="Y106" s="19" t="s">
        <v>32</v>
      </c>
      <c r="Z106" s="19" t="s">
        <v>30</v>
      </c>
      <c r="AA106" s="19" t="s">
        <v>351</v>
      </c>
      <c r="AB106" s="19" t="s">
        <v>34</v>
      </c>
      <c r="AC106" s="19" t="s">
        <v>35</v>
      </c>
      <c r="AD106" s="19" t="s">
        <v>350</v>
      </c>
      <c r="AE106" s="19">
        <v>801</v>
      </c>
      <c r="AF106" s="19" t="s">
        <v>85</v>
      </c>
      <c r="AG106" s="24" t="s">
        <v>1453</v>
      </c>
      <c r="AI106" s="19" t="s">
        <v>27</v>
      </c>
      <c r="AJ106" s="19" t="s">
        <v>28</v>
      </c>
    </row>
    <row r="107" spans="1:36" s="19" customFormat="1" ht="24.9" customHeight="1">
      <c r="A107" s="19">
        <v>106</v>
      </c>
      <c r="B107" s="19" t="s">
        <v>605</v>
      </c>
      <c r="C107" s="19" t="s">
        <v>464</v>
      </c>
      <c r="D107" s="19" t="s">
        <v>604</v>
      </c>
      <c r="E107" s="19" t="s">
        <v>462</v>
      </c>
      <c r="F107" s="19" t="s">
        <v>79</v>
      </c>
      <c r="G107" s="19" t="s">
        <v>603</v>
      </c>
      <c r="H107" s="19">
        <f t="shared" si="15"/>
        <v>3</v>
      </c>
      <c r="I107" s="19">
        <f t="array" aca="1" ref="I107" ca="1">SUM(1*MID(H107,ROW(INDIRECT("1:"&amp;INT(LOG(H107))+1)),1))</f>
        <v>3</v>
      </c>
      <c r="J107" s="19">
        <f t="shared" si="16"/>
        <v>2034</v>
      </c>
      <c r="K107" s="19">
        <f t="array" aca="1" ref="K107" ca="1">SUM(1*MID(J107,ROW(INDIRECT("1:"&amp;INT(LOG(J107))+1)),1))</f>
        <v>9</v>
      </c>
      <c r="L107" s="19">
        <f t="array" aca="1" ref="L107" ca="1">SUM(1*MID(K107,ROW(INDIRECT("1:"&amp;INT(LOG(K107))+1)),1))</f>
        <v>9</v>
      </c>
      <c r="M107" s="19">
        <f t="array" aca="1" ref="M107" ca="1">SUM(1*MID(L107,ROW(INDIRECT("1:"&amp;INT(LOG(L107))+1)),1))</f>
        <v>9</v>
      </c>
      <c r="N107" s="19">
        <f t="array" aca="1" ref="N107" ca="1">SUM(1*MID(A107,ROW(INDIRECT("1:"&amp;INT(LOG(A107))+1)),1))</f>
        <v>7</v>
      </c>
      <c r="O107" s="19">
        <f t="array" aca="1" ref="O107" ca="1">SUM(1*MID(N107,ROW(INDIRECT("1:"&amp;INT(LOG(N107))+1)),1))</f>
        <v>7</v>
      </c>
      <c r="P107" s="19" t="s">
        <v>602</v>
      </c>
      <c r="Q107" s="19" t="s">
        <v>601</v>
      </c>
      <c r="R107" s="19">
        <v>2015</v>
      </c>
      <c r="S107" s="19">
        <v>34094574</v>
      </c>
      <c r="T107" s="19">
        <v>797</v>
      </c>
      <c r="U107" s="19" t="str">
        <f t="shared" si="17"/>
        <v>18/FSE/106</v>
      </c>
      <c r="V107" s="19" t="str">
        <f t="shared" ca="1" si="18"/>
        <v>3927</v>
      </c>
      <c r="W107" s="19" t="s">
        <v>30</v>
      </c>
      <c r="X107" s="19" t="s">
        <v>31</v>
      </c>
      <c r="Y107" s="19" t="s">
        <v>32</v>
      </c>
      <c r="Z107" s="19" t="s">
        <v>30</v>
      </c>
      <c r="AA107" s="19" t="s">
        <v>351</v>
      </c>
      <c r="AB107" s="19" t="s">
        <v>34</v>
      </c>
      <c r="AC107" s="19" t="s">
        <v>35</v>
      </c>
      <c r="AD107" s="19" t="s">
        <v>350</v>
      </c>
      <c r="AE107" s="19">
        <v>801</v>
      </c>
      <c r="AF107" s="19" t="s">
        <v>85</v>
      </c>
      <c r="AG107" s="19" t="s">
        <v>1339</v>
      </c>
      <c r="AI107" s="19" t="s">
        <v>27</v>
      </c>
      <c r="AJ107" s="19" t="s">
        <v>28</v>
      </c>
    </row>
    <row r="108" spans="1:36" s="19" customFormat="1" ht="24.9" customHeight="1">
      <c r="A108" s="19">
        <v>107</v>
      </c>
      <c r="B108" s="19" t="s">
        <v>610</v>
      </c>
      <c r="C108" s="19" t="s">
        <v>609</v>
      </c>
      <c r="D108" s="19" t="s">
        <v>608</v>
      </c>
      <c r="E108" s="19" t="s">
        <v>607</v>
      </c>
      <c r="F108" s="19" t="s">
        <v>79</v>
      </c>
      <c r="G108" s="19" t="s">
        <v>606</v>
      </c>
      <c r="H108" s="19">
        <f t="shared" si="15"/>
        <v>7</v>
      </c>
      <c r="I108" s="19">
        <f t="array" aca="1" ref="I108" ca="1">SUM(1*MID(H108,ROW(INDIRECT("1:"&amp;INT(LOG(H108))+1)),1))</f>
        <v>7</v>
      </c>
      <c r="J108" s="19">
        <f t="shared" si="16"/>
        <v>2015</v>
      </c>
      <c r="K108" s="19">
        <f t="array" aca="1" ref="K108" ca="1">SUM(1*MID(J108,ROW(INDIRECT("1:"&amp;INT(LOG(J108))+1)),1))</f>
        <v>8</v>
      </c>
      <c r="L108" s="19">
        <f t="array" aca="1" ref="L108" ca="1">SUM(1*MID(K108,ROW(INDIRECT("1:"&amp;INT(LOG(K108))+1)),1))</f>
        <v>8</v>
      </c>
      <c r="M108" s="19">
        <f t="array" aca="1" ref="M108" ca="1">SUM(1*MID(L108,ROW(INDIRECT("1:"&amp;INT(LOG(L108))+1)),1))</f>
        <v>8</v>
      </c>
      <c r="N108" s="19">
        <f t="array" aca="1" ref="N108" ca="1">SUM(1*MID(A108,ROW(INDIRECT("1:"&amp;INT(LOG(A108))+1)),1))</f>
        <v>8</v>
      </c>
      <c r="O108" s="19">
        <f t="array" aca="1" ref="O108" ca="1">SUM(1*MID(N108,ROW(INDIRECT("1:"&amp;INT(LOG(N108))+1)),1))</f>
        <v>8</v>
      </c>
      <c r="P108" s="19" t="s">
        <v>204</v>
      </c>
      <c r="Q108" s="19" t="s">
        <v>205</v>
      </c>
      <c r="R108" s="19">
        <v>2015</v>
      </c>
      <c r="S108" s="19">
        <v>34083687</v>
      </c>
      <c r="T108" s="19">
        <v>445</v>
      </c>
      <c r="U108" s="19" t="str">
        <f t="shared" si="17"/>
        <v>18/FSE/107</v>
      </c>
      <c r="V108" s="19" t="str">
        <f t="shared" ca="1" si="18"/>
        <v>7828</v>
      </c>
      <c r="W108" s="19" t="s">
        <v>30</v>
      </c>
      <c r="X108" s="19" t="s">
        <v>31</v>
      </c>
      <c r="Y108" s="19" t="s">
        <v>32</v>
      </c>
      <c r="Z108" s="19" t="s">
        <v>30</v>
      </c>
      <c r="AA108" s="19" t="s">
        <v>351</v>
      </c>
      <c r="AB108" s="19" t="s">
        <v>34</v>
      </c>
      <c r="AC108" s="19" t="s">
        <v>35</v>
      </c>
      <c r="AD108" s="19" t="s">
        <v>350</v>
      </c>
      <c r="AE108" s="19">
        <v>801</v>
      </c>
      <c r="AF108" s="19" t="s">
        <v>85</v>
      </c>
      <c r="AG108" s="24" t="s">
        <v>1453</v>
      </c>
      <c r="AI108" s="19" t="s">
        <v>27</v>
      </c>
      <c r="AJ108" s="19" t="s">
        <v>28</v>
      </c>
    </row>
    <row r="109" spans="1:36" s="19" customFormat="1" ht="24.9" customHeight="1">
      <c r="A109" s="19">
        <v>108</v>
      </c>
      <c r="B109" s="19" t="s">
        <v>615</v>
      </c>
      <c r="C109" s="19" t="s">
        <v>614</v>
      </c>
      <c r="D109" s="19" t="s">
        <v>613</v>
      </c>
      <c r="E109" s="19" t="s">
        <v>612</v>
      </c>
      <c r="F109" s="19" t="s">
        <v>79</v>
      </c>
      <c r="G109" s="19" t="s">
        <v>611</v>
      </c>
      <c r="H109" s="19">
        <f t="shared" si="15"/>
        <v>5</v>
      </c>
      <c r="I109" s="19">
        <f t="array" aca="1" ref="I109" ca="1">SUM(1*MID(H109,ROW(INDIRECT("1:"&amp;INT(LOG(H109))+1)),1))</f>
        <v>5</v>
      </c>
      <c r="J109" s="19">
        <f t="shared" si="16"/>
        <v>2036</v>
      </c>
      <c r="K109" s="19">
        <f t="array" aca="1" ref="K109" ca="1">SUM(1*MID(J109,ROW(INDIRECT("1:"&amp;INT(LOG(J109))+1)),1))</f>
        <v>11</v>
      </c>
      <c r="L109" s="19">
        <f t="array" aca="1" ref="L109" ca="1">SUM(1*MID(K109,ROW(INDIRECT("1:"&amp;INT(LOG(K109))+1)),1))</f>
        <v>2</v>
      </c>
      <c r="M109" s="19">
        <f t="array" aca="1" ref="M109" ca="1">SUM(1*MID(L109,ROW(INDIRECT("1:"&amp;INT(LOG(L109))+1)),1))</f>
        <v>2</v>
      </c>
      <c r="N109" s="19">
        <f t="array" aca="1" ref="N109" ca="1">SUM(1*MID(A109,ROW(INDIRECT("1:"&amp;INT(LOG(A109))+1)),1))</f>
        <v>9</v>
      </c>
      <c r="O109" s="19">
        <f t="array" aca="1" ref="O109" ca="1">SUM(1*MID(N109,ROW(INDIRECT("1:"&amp;INT(LOG(N109))+1)),1))</f>
        <v>9</v>
      </c>
      <c r="P109" s="19" t="s">
        <v>81</v>
      </c>
      <c r="Q109" s="19" t="s">
        <v>82</v>
      </c>
      <c r="R109" s="19">
        <v>2015</v>
      </c>
      <c r="S109" s="19">
        <v>34085570</v>
      </c>
      <c r="T109" s="19">
        <v>491</v>
      </c>
      <c r="U109" s="19" t="str">
        <f t="shared" si="17"/>
        <v>18/FSE/108</v>
      </c>
      <c r="V109" s="19" t="str">
        <f t="shared" ca="1" si="18"/>
        <v>5229</v>
      </c>
      <c r="W109" s="19" t="s">
        <v>30</v>
      </c>
      <c r="X109" s="19" t="s">
        <v>31</v>
      </c>
      <c r="Y109" s="19" t="s">
        <v>32</v>
      </c>
      <c r="Z109" s="19" t="s">
        <v>30</v>
      </c>
      <c r="AA109" s="19" t="s">
        <v>351</v>
      </c>
      <c r="AB109" s="19" t="s">
        <v>34</v>
      </c>
      <c r="AC109" s="19" t="s">
        <v>35</v>
      </c>
      <c r="AD109" s="19" t="s">
        <v>350</v>
      </c>
      <c r="AE109" s="19">
        <v>801</v>
      </c>
      <c r="AF109" s="19" t="s">
        <v>85</v>
      </c>
      <c r="AG109" s="24" t="s">
        <v>1453</v>
      </c>
      <c r="AI109" s="19" t="s">
        <v>27</v>
      </c>
      <c r="AJ109" s="19" t="s">
        <v>28</v>
      </c>
    </row>
    <row r="110" spans="1:36" s="19" customFormat="1" ht="24.9" customHeight="1">
      <c r="A110" s="19">
        <v>109</v>
      </c>
      <c r="B110" s="19" t="s">
        <v>620</v>
      </c>
      <c r="C110" s="19" t="s">
        <v>619</v>
      </c>
      <c r="D110" s="19" t="s">
        <v>618</v>
      </c>
      <c r="E110" s="19" t="s">
        <v>617</v>
      </c>
      <c r="F110" s="19" t="s">
        <v>166</v>
      </c>
      <c r="G110" s="19" t="s">
        <v>616</v>
      </c>
      <c r="H110" s="19">
        <f t="shared" si="15"/>
        <v>6</v>
      </c>
      <c r="I110" s="19">
        <f t="array" aca="1" ref="I110" ca="1">SUM(1*MID(H110,ROW(INDIRECT("1:"&amp;INT(LOG(H110))+1)),1))</f>
        <v>6</v>
      </c>
      <c r="J110" s="19">
        <f t="shared" si="16"/>
        <v>2005</v>
      </c>
      <c r="K110" s="19">
        <f t="array" aca="1" ref="K110" ca="1">SUM(1*MID(J110,ROW(INDIRECT("1:"&amp;INT(LOG(J110))+1)),1))</f>
        <v>7</v>
      </c>
      <c r="L110" s="19">
        <f t="array" aca="1" ref="L110" ca="1">SUM(1*MID(K110,ROW(INDIRECT("1:"&amp;INT(LOG(K110))+1)),1))</f>
        <v>7</v>
      </c>
      <c r="M110" s="19">
        <f t="array" aca="1" ref="M110" ca="1">SUM(1*MID(L110,ROW(INDIRECT("1:"&amp;INT(LOG(L110))+1)),1))</f>
        <v>7</v>
      </c>
      <c r="N110" s="19">
        <f t="array" aca="1" ref="N110" ca="1">SUM(1*MID(A110,ROW(INDIRECT("1:"&amp;INT(LOG(A110))+1)),1))</f>
        <v>10</v>
      </c>
      <c r="O110" s="19">
        <f t="array" aca="1" ref="O110" ca="1">SUM(1*MID(N110,ROW(INDIRECT("1:"&amp;INT(LOG(N110))+1)),1))</f>
        <v>1</v>
      </c>
      <c r="P110" s="19" t="s">
        <v>87</v>
      </c>
      <c r="Q110" s="19" t="s">
        <v>86</v>
      </c>
      <c r="R110" s="19">
        <v>2014</v>
      </c>
      <c r="S110" s="19">
        <v>34039566</v>
      </c>
      <c r="T110" s="19">
        <v>254</v>
      </c>
      <c r="U110" s="19" t="str">
        <f t="shared" si="17"/>
        <v>18/FSE/109</v>
      </c>
      <c r="V110" s="19" t="str">
        <f t="shared" ca="1" si="18"/>
        <v>6721</v>
      </c>
      <c r="W110" s="19" t="s">
        <v>30</v>
      </c>
      <c r="X110" s="19" t="s">
        <v>31</v>
      </c>
      <c r="Y110" s="19" t="s">
        <v>32</v>
      </c>
      <c r="Z110" s="19" t="s">
        <v>30</v>
      </c>
      <c r="AA110" s="19" t="s">
        <v>351</v>
      </c>
      <c r="AB110" s="19" t="s">
        <v>34</v>
      </c>
      <c r="AC110" s="19" t="s">
        <v>35</v>
      </c>
      <c r="AD110" s="19" t="s">
        <v>350</v>
      </c>
      <c r="AE110" s="19">
        <v>801</v>
      </c>
      <c r="AF110" s="19" t="s">
        <v>85</v>
      </c>
      <c r="AG110" s="24" t="s">
        <v>1453</v>
      </c>
      <c r="AI110" s="19" t="s">
        <v>27</v>
      </c>
      <c r="AJ110" s="19" t="s">
        <v>28</v>
      </c>
    </row>
    <row r="111" spans="1:36" s="19" customFormat="1" ht="24.9" customHeight="1">
      <c r="A111" s="19">
        <v>110</v>
      </c>
      <c r="B111" s="19" t="s">
        <v>623</v>
      </c>
      <c r="C111" s="19" t="s">
        <v>104</v>
      </c>
      <c r="D111" s="19" t="s">
        <v>622</v>
      </c>
      <c r="E111" s="19" t="s">
        <v>102</v>
      </c>
      <c r="F111" s="19" t="s">
        <v>79</v>
      </c>
      <c r="G111" s="19" t="s">
        <v>621</v>
      </c>
      <c r="H111" s="19">
        <f t="shared" si="15"/>
        <v>6</v>
      </c>
      <c r="I111" s="19">
        <f t="array" aca="1" ref="I111" ca="1">SUM(1*MID(H111,ROW(INDIRECT("1:"&amp;INT(LOG(H111))+1)),1))</f>
        <v>6</v>
      </c>
      <c r="J111" s="19">
        <f t="shared" si="16"/>
        <v>2032</v>
      </c>
      <c r="K111" s="19">
        <f t="array" aca="1" ref="K111" ca="1">SUM(1*MID(J111,ROW(INDIRECT("1:"&amp;INT(LOG(J111))+1)),1))</f>
        <v>7</v>
      </c>
      <c r="L111" s="19">
        <f t="array" aca="1" ref="L111" ca="1">SUM(1*MID(K111,ROW(INDIRECT("1:"&amp;INT(LOG(K111))+1)),1))</f>
        <v>7</v>
      </c>
      <c r="M111" s="19">
        <f t="array" aca="1" ref="M111" ca="1">SUM(1*MID(L111,ROW(INDIRECT("1:"&amp;INT(LOG(L111))+1)),1))</f>
        <v>7</v>
      </c>
      <c r="N111" s="19">
        <f t="array" aca="1" ref="N111" ca="1">SUM(1*MID(A111,ROW(INDIRECT("1:"&amp;INT(LOG(A111))+1)),1))</f>
        <v>2</v>
      </c>
      <c r="O111" s="19">
        <f t="array" aca="1" ref="O111" ca="1">SUM(1*MID(N111,ROW(INDIRECT("1:"&amp;INT(LOG(N111))+1)),1))</f>
        <v>2</v>
      </c>
      <c r="P111" s="19" t="s">
        <v>87</v>
      </c>
      <c r="Q111" s="19" t="s">
        <v>86</v>
      </c>
      <c r="R111" s="19">
        <v>2015</v>
      </c>
      <c r="S111" s="19">
        <v>34045320</v>
      </c>
      <c r="T111" s="19">
        <v>73</v>
      </c>
      <c r="U111" s="19" t="str">
        <f t="shared" si="17"/>
        <v>18/FSE/110</v>
      </c>
      <c r="V111" s="19" t="str">
        <f t="shared" ca="1" si="18"/>
        <v>6722</v>
      </c>
      <c r="W111" s="19" t="s">
        <v>30</v>
      </c>
      <c r="X111" s="19" t="s">
        <v>31</v>
      </c>
      <c r="Y111" s="19" t="s">
        <v>32</v>
      </c>
      <c r="Z111" s="19" t="s">
        <v>30</v>
      </c>
      <c r="AA111" s="19" t="s">
        <v>351</v>
      </c>
      <c r="AB111" s="19" t="s">
        <v>34</v>
      </c>
      <c r="AC111" s="19" t="s">
        <v>35</v>
      </c>
      <c r="AD111" s="19" t="s">
        <v>350</v>
      </c>
      <c r="AE111" s="19">
        <v>801</v>
      </c>
      <c r="AF111" s="19" t="s">
        <v>85</v>
      </c>
      <c r="AG111" s="24" t="s">
        <v>1453</v>
      </c>
      <c r="AI111" s="19" t="s">
        <v>27</v>
      </c>
      <c r="AJ111" s="19" t="s">
        <v>28</v>
      </c>
    </row>
    <row r="112" spans="1:36" s="19" customFormat="1" ht="24.9" customHeight="1">
      <c r="A112" s="19">
        <v>111</v>
      </c>
      <c r="B112" s="19" t="s">
        <v>628</v>
      </c>
      <c r="C112" s="19" t="s">
        <v>627</v>
      </c>
      <c r="D112" s="19" t="s">
        <v>626</v>
      </c>
      <c r="E112" s="19" t="s">
        <v>625</v>
      </c>
      <c r="F112" s="19" t="s">
        <v>79</v>
      </c>
      <c r="G112" s="19" t="s">
        <v>624</v>
      </c>
      <c r="H112" s="19">
        <f t="shared" si="15"/>
        <v>8</v>
      </c>
      <c r="I112" s="19">
        <f t="array" aca="1" ref="I112" ca="1">SUM(1*MID(H112,ROW(INDIRECT("1:"&amp;INT(LOG(H112))+1)),1))</f>
        <v>8</v>
      </c>
      <c r="J112" s="19">
        <f t="shared" si="16"/>
        <v>2027</v>
      </c>
      <c r="K112" s="19">
        <f t="array" aca="1" ref="K112" ca="1">SUM(1*MID(J112,ROW(INDIRECT("1:"&amp;INT(LOG(J112))+1)),1))</f>
        <v>11</v>
      </c>
      <c r="L112" s="19">
        <f t="array" aca="1" ref="L112" ca="1">SUM(1*MID(K112,ROW(INDIRECT("1:"&amp;INT(LOG(K112))+1)),1))</f>
        <v>2</v>
      </c>
      <c r="M112" s="19">
        <f t="array" aca="1" ref="M112" ca="1">SUM(1*MID(L112,ROW(INDIRECT("1:"&amp;INT(LOG(L112))+1)),1))</f>
        <v>2</v>
      </c>
      <c r="N112" s="19">
        <f t="array" aca="1" ref="N112" ca="1">SUM(1*MID(A112,ROW(INDIRECT("1:"&amp;INT(LOG(A112))+1)),1))</f>
        <v>3</v>
      </c>
      <c r="O112" s="19">
        <f t="array" aca="1" ref="O112" ca="1">SUM(1*MID(N112,ROW(INDIRECT("1:"&amp;INT(LOG(N112))+1)),1))</f>
        <v>3</v>
      </c>
      <c r="P112" s="19" t="s">
        <v>204</v>
      </c>
      <c r="Q112" s="19" t="s">
        <v>205</v>
      </c>
      <c r="R112" s="19">
        <v>2014</v>
      </c>
      <c r="S112" s="19">
        <v>34072522</v>
      </c>
      <c r="T112" s="19">
        <v>703</v>
      </c>
      <c r="U112" s="19" t="str">
        <f t="shared" si="17"/>
        <v>18/FSE/111</v>
      </c>
      <c r="V112" s="19" t="str">
        <f t="shared" ca="1" si="18"/>
        <v>8223</v>
      </c>
      <c r="W112" s="19" t="s">
        <v>30</v>
      </c>
      <c r="X112" s="19" t="s">
        <v>31</v>
      </c>
      <c r="Y112" s="19" t="s">
        <v>32</v>
      </c>
      <c r="Z112" s="19" t="s">
        <v>30</v>
      </c>
      <c r="AA112" s="19" t="s">
        <v>351</v>
      </c>
      <c r="AB112" s="19" t="s">
        <v>34</v>
      </c>
      <c r="AC112" s="19" t="s">
        <v>35</v>
      </c>
      <c r="AD112" s="19" t="s">
        <v>350</v>
      </c>
      <c r="AE112" s="19">
        <v>801</v>
      </c>
      <c r="AF112" s="19" t="s">
        <v>85</v>
      </c>
      <c r="AG112" s="24" t="s">
        <v>1453</v>
      </c>
      <c r="AI112" s="19" t="s">
        <v>27</v>
      </c>
      <c r="AJ112" s="19" t="s">
        <v>28</v>
      </c>
    </row>
    <row r="113" spans="1:36" s="19" customFormat="1" ht="24.9" customHeight="1">
      <c r="A113" s="19">
        <v>112</v>
      </c>
      <c r="B113" s="19" t="s">
        <v>633</v>
      </c>
      <c r="C113" s="19" t="s">
        <v>632</v>
      </c>
      <c r="D113" s="19" t="s">
        <v>631</v>
      </c>
      <c r="E113" s="19" t="s">
        <v>630</v>
      </c>
      <c r="F113" s="19" t="s">
        <v>79</v>
      </c>
      <c r="G113" s="19" t="s">
        <v>629</v>
      </c>
      <c r="H113" s="19">
        <f t="shared" si="15"/>
        <v>7</v>
      </c>
      <c r="I113" s="19">
        <f t="array" aca="1" ref="I113" ca="1">SUM(1*MID(H113,ROW(INDIRECT("1:"&amp;INT(LOG(H113))+1)),1))</f>
        <v>7</v>
      </c>
      <c r="J113" s="19">
        <f t="shared" si="16"/>
        <v>2011</v>
      </c>
      <c r="K113" s="19">
        <f t="array" aca="1" ref="K113" ca="1">SUM(1*MID(J113,ROW(INDIRECT("1:"&amp;INT(LOG(J113))+1)),1))</f>
        <v>4</v>
      </c>
      <c r="L113" s="19">
        <f t="array" aca="1" ref="L113" ca="1">SUM(1*MID(K113,ROW(INDIRECT("1:"&amp;INT(LOG(K113))+1)),1))</f>
        <v>4</v>
      </c>
      <c r="M113" s="19">
        <f t="array" aca="1" ref="M113" ca="1">SUM(1*MID(L113,ROW(INDIRECT("1:"&amp;INT(LOG(L113))+1)),1))</f>
        <v>4</v>
      </c>
      <c r="N113" s="19">
        <f t="array" aca="1" ref="N113" ca="1">SUM(1*MID(A113,ROW(INDIRECT("1:"&amp;INT(LOG(A113))+1)),1))</f>
        <v>4</v>
      </c>
      <c r="O113" s="19">
        <f t="array" aca="1" ref="O113" ca="1">SUM(1*MID(N113,ROW(INDIRECT("1:"&amp;INT(LOG(N113))+1)),1))</f>
        <v>4</v>
      </c>
      <c r="P113" s="19" t="s">
        <v>204</v>
      </c>
      <c r="Q113" s="19" t="s">
        <v>205</v>
      </c>
      <c r="R113" s="19">
        <v>2015</v>
      </c>
      <c r="S113" s="19">
        <v>34088141</v>
      </c>
      <c r="T113" s="19">
        <v>565</v>
      </c>
      <c r="U113" s="19" t="str">
        <f t="shared" si="17"/>
        <v>18/FSE/112</v>
      </c>
      <c r="V113" s="19" t="str">
        <f t="shared" ca="1" si="18"/>
        <v>7424</v>
      </c>
      <c r="W113" s="19" t="s">
        <v>30</v>
      </c>
      <c r="X113" s="19" t="s">
        <v>31</v>
      </c>
      <c r="Y113" s="19" t="s">
        <v>32</v>
      </c>
      <c r="Z113" s="19" t="s">
        <v>30</v>
      </c>
      <c r="AA113" s="19" t="s">
        <v>351</v>
      </c>
      <c r="AB113" s="19" t="s">
        <v>34</v>
      </c>
      <c r="AC113" s="19" t="s">
        <v>35</v>
      </c>
      <c r="AD113" s="19" t="s">
        <v>350</v>
      </c>
      <c r="AE113" s="19">
        <v>801</v>
      </c>
      <c r="AF113" s="19" t="s">
        <v>85</v>
      </c>
      <c r="AG113" s="24" t="s">
        <v>1453</v>
      </c>
      <c r="AI113" s="19" t="s">
        <v>27</v>
      </c>
      <c r="AJ113" s="19" t="s">
        <v>28</v>
      </c>
    </row>
    <row r="114" spans="1:36" s="19" customFormat="1" ht="24.9" customHeight="1">
      <c r="A114" s="19">
        <v>113</v>
      </c>
      <c r="B114" s="19" t="s">
        <v>641</v>
      </c>
      <c r="C114" s="19" t="s">
        <v>640</v>
      </c>
      <c r="D114" s="19" t="s">
        <v>639</v>
      </c>
      <c r="E114" s="19" t="s">
        <v>638</v>
      </c>
      <c r="F114" s="19" t="s">
        <v>166</v>
      </c>
      <c r="G114" s="19" t="s">
        <v>637</v>
      </c>
      <c r="H114" s="19">
        <f t="shared" si="15"/>
        <v>7</v>
      </c>
      <c r="I114" s="19">
        <f t="array" aca="1" ref="I114" ca="1">SUM(1*MID(H114,ROW(INDIRECT("1:"&amp;INT(LOG(H114))+1)),1))</f>
        <v>7</v>
      </c>
      <c r="J114" s="19">
        <f t="shared" si="16"/>
        <v>2023</v>
      </c>
      <c r="K114" s="19">
        <f t="array" aca="1" ref="K114" ca="1">SUM(1*MID(J114,ROW(INDIRECT("1:"&amp;INT(LOG(J114))+1)),1))</f>
        <v>7</v>
      </c>
      <c r="L114" s="19">
        <f t="array" aca="1" ref="L114" ca="1">SUM(1*MID(K114,ROW(INDIRECT("1:"&amp;INT(LOG(K114))+1)),1))</f>
        <v>7</v>
      </c>
      <c r="M114" s="19">
        <f t="array" aca="1" ref="M114" ca="1">SUM(1*MID(L114,ROW(INDIRECT("1:"&amp;INT(LOG(L114))+1)),1))</f>
        <v>7</v>
      </c>
      <c r="N114" s="19">
        <f t="array" aca="1" ref="N114" ca="1">SUM(1*MID(A114,ROW(INDIRECT("1:"&amp;INT(LOG(A114))+1)),1))</f>
        <v>5</v>
      </c>
      <c r="O114" s="19">
        <f t="array" aca="1" ref="O114" ca="1">SUM(1*MID(N114,ROW(INDIRECT("1:"&amp;INT(LOG(N114))+1)),1))</f>
        <v>5</v>
      </c>
      <c r="P114" s="19" t="s">
        <v>636</v>
      </c>
      <c r="Q114" s="19" t="s">
        <v>635</v>
      </c>
      <c r="R114" s="19">
        <v>2014</v>
      </c>
      <c r="S114" s="19" t="s">
        <v>634</v>
      </c>
      <c r="T114" s="19" t="s">
        <v>93</v>
      </c>
      <c r="U114" s="19" t="str">
        <f t="shared" si="17"/>
        <v>18/FSE/113</v>
      </c>
      <c r="V114" s="19" t="str">
        <f t="shared" ca="1" si="18"/>
        <v>7725</v>
      </c>
      <c r="W114" s="19" t="s">
        <v>30</v>
      </c>
      <c r="X114" s="19" t="s">
        <v>31</v>
      </c>
      <c r="Y114" s="19" t="s">
        <v>32</v>
      </c>
      <c r="Z114" s="19" t="s">
        <v>30</v>
      </c>
      <c r="AA114" s="19" t="s">
        <v>351</v>
      </c>
      <c r="AB114" s="19" t="s">
        <v>34</v>
      </c>
      <c r="AC114" s="19" t="s">
        <v>35</v>
      </c>
      <c r="AD114" s="19" t="s">
        <v>350</v>
      </c>
      <c r="AE114" s="19">
        <v>801</v>
      </c>
      <c r="AF114" s="19" t="s">
        <v>85</v>
      </c>
      <c r="AG114" s="24" t="s">
        <v>1453</v>
      </c>
      <c r="AI114" s="19" t="s">
        <v>27</v>
      </c>
      <c r="AJ114" s="19" t="s">
        <v>28</v>
      </c>
    </row>
    <row r="115" spans="1:36" s="19" customFormat="1" ht="24.9" customHeight="1">
      <c r="A115" s="19">
        <v>114</v>
      </c>
      <c r="B115" s="19" t="s">
        <v>646</v>
      </c>
      <c r="C115" s="19" t="s">
        <v>645</v>
      </c>
      <c r="D115" s="19" t="s">
        <v>644</v>
      </c>
      <c r="E115" s="19" t="s">
        <v>643</v>
      </c>
      <c r="F115" s="19" t="s">
        <v>79</v>
      </c>
      <c r="G115" s="19" t="s">
        <v>642</v>
      </c>
      <c r="H115" s="19">
        <f t="shared" si="15"/>
        <v>7</v>
      </c>
      <c r="I115" s="19">
        <f t="array" aca="1" ref="I115" ca="1">SUM(1*MID(H115,ROW(INDIRECT("1:"&amp;INT(LOG(H115))+1)),1))</f>
        <v>7</v>
      </c>
      <c r="J115" s="19">
        <f t="shared" si="16"/>
        <v>2022</v>
      </c>
      <c r="K115" s="19">
        <f t="array" aca="1" ref="K115" ca="1">SUM(1*MID(J115,ROW(INDIRECT("1:"&amp;INT(LOG(J115))+1)),1))</f>
        <v>6</v>
      </c>
      <c r="L115" s="19">
        <f t="array" aca="1" ref="L115" ca="1">SUM(1*MID(K115,ROW(INDIRECT("1:"&amp;INT(LOG(K115))+1)),1))</f>
        <v>6</v>
      </c>
      <c r="M115" s="19">
        <f t="array" aca="1" ref="M115" ca="1">SUM(1*MID(L115,ROW(INDIRECT("1:"&amp;INT(LOG(L115))+1)),1))</f>
        <v>6</v>
      </c>
      <c r="N115" s="19">
        <f t="array" aca="1" ref="N115" ca="1">SUM(1*MID(A115,ROW(INDIRECT("1:"&amp;INT(LOG(A115))+1)),1))</f>
        <v>6</v>
      </c>
      <c r="O115" s="19">
        <f t="array" aca="1" ref="O115" ca="1">SUM(1*MID(N115,ROW(INDIRECT("1:"&amp;INT(LOG(N115))+1)),1))</f>
        <v>6</v>
      </c>
      <c r="P115" s="19" t="s">
        <v>168</v>
      </c>
      <c r="Q115" s="19" t="s">
        <v>169</v>
      </c>
      <c r="R115" s="19">
        <v>2013</v>
      </c>
      <c r="S115" s="19">
        <v>34066811</v>
      </c>
      <c r="T115" s="19">
        <v>631</v>
      </c>
      <c r="U115" s="19" t="str">
        <f t="shared" si="17"/>
        <v>18/FSE/114</v>
      </c>
      <c r="V115" s="19" t="str">
        <f t="shared" ca="1" si="18"/>
        <v>7626</v>
      </c>
      <c r="W115" s="19" t="s">
        <v>30</v>
      </c>
      <c r="X115" s="19" t="s">
        <v>31</v>
      </c>
      <c r="Y115" s="19" t="s">
        <v>32</v>
      </c>
      <c r="Z115" s="19" t="s">
        <v>30</v>
      </c>
      <c r="AA115" s="19" t="s">
        <v>351</v>
      </c>
      <c r="AB115" s="19" t="s">
        <v>34</v>
      </c>
      <c r="AC115" s="19" t="s">
        <v>35</v>
      </c>
      <c r="AD115" s="19" t="s">
        <v>350</v>
      </c>
      <c r="AE115" s="19">
        <v>801</v>
      </c>
      <c r="AF115" s="19" t="s">
        <v>85</v>
      </c>
      <c r="AG115" s="24" t="s">
        <v>1453</v>
      </c>
      <c r="AI115" s="19" t="s">
        <v>27</v>
      </c>
      <c r="AJ115" s="19" t="s">
        <v>28</v>
      </c>
    </row>
    <row r="116" spans="1:36" s="20" customFormat="1" ht="24.9" customHeight="1">
      <c r="A116" s="20">
        <v>115</v>
      </c>
      <c r="B116" s="20" t="s">
        <v>647</v>
      </c>
      <c r="C116" s="20" t="s">
        <v>648</v>
      </c>
      <c r="D116" s="20" t="s">
        <v>649</v>
      </c>
      <c r="E116" s="20" t="s">
        <v>407</v>
      </c>
      <c r="F116" s="20" t="s">
        <v>79</v>
      </c>
      <c r="G116" s="20" t="s">
        <v>650</v>
      </c>
      <c r="H116" s="20">
        <f t="shared" si="15"/>
        <v>6</v>
      </c>
      <c r="I116" s="20">
        <f t="array" aca="1" ref="I116" ca="1">SUM(1*MID(H116,ROW(INDIRECT("1:"&amp;INT(LOG(H116))+1)),1))</f>
        <v>6</v>
      </c>
      <c r="J116" s="20">
        <f t="shared" si="16"/>
        <v>2012</v>
      </c>
      <c r="K116" s="20">
        <f t="array" aca="1" ref="K116" ca="1">SUM(1*MID(J116,ROW(INDIRECT("1:"&amp;INT(LOG(J116))+1)),1))</f>
        <v>5</v>
      </c>
      <c r="L116" s="20">
        <f t="array" aca="1" ref="L116" ca="1">SUM(1*MID(K116,ROW(INDIRECT("1:"&amp;INT(LOG(K116))+1)),1))</f>
        <v>5</v>
      </c>
      <c r="M116" s="20">
        <f t="array" aca="1" ref="M116" ca="1">SUM(1*MID(L116,ROW(INDIRECT("1:"&amp;INT(LOG(L116))+1)),1))</f>
        <v>5</v>
      </c>
      <c r="N116" s="20">
        <f t="array" aca="1" ref="N116" ca="1">SUM(1*MID(A116,ROW(INDIRECT("1:"&amp;INT(LOG(A116))+1)),1))</f>
        <v>7</v>
      </c>
      <c r="O116" s="20">
        <f t="array" aca="1" ref="O116" ca="1">SUM(1*MID(N116,ROW(INDIRECT("1:"&amp;INT(LOG(N116))+1)),1))</f>
        <v>7</v>
      </c>
      <c r="P116" s="20" t="s">
        <v>87</v>
      </c>
      <c r="Q116" s="20" t="s">
        <v>86</v>
      </c>
      <c r="R116" s="20">
        <v>2015</v>
      </c>
      <c r="S116" s="20">
        <v>34051094</v>
      </c>
      <c r="T116" s="20">
        <v>209</v>
      </c>
      <c r="U116" s="20" t="str">
        <f t="shared" si="17"/>
        <v>18/FSE/115</v>
      </c>
      <c r="V116" s="20" t="str">
        <f t="shared" ca="1" si="18"/>
        <v>6527</v>
      </c>
      <c r="W116" s="20" t="s">
        <v>30</v>
      </c>
      <c r="X116" s="20" t="s">
        <v>31</v>
      </c>
      <c r="Y116" s="20" t="s">
        <v>32</v>
      </c>
      <c r="Z116" s="20" t="s">
        <v>30</v>
      </c>
      <c r="AA116" s="20" t="s">
        <v>651</v>
      </c>
      <c r="AB116" s="20" t="s">
        <v>34</v>
      </c>
      <c r="AC116" s="20" t="s">
        <v>35</v>
      </c>
      <c r="AD116" s="20" t="s">
        <v>652</v>
      </c>
      <c r="AE116" s="20">
        <v>801</v>
      </c>
      <c r="AF116" s="20" t="s">
        <v>85</v>
      </c>
      <c r="AG116" s="25" t="s">
        <v>1453</v>
      </c>
      <c r="AI116" s="20" t="s">
        <v>27</v>
      </c>
      <c r="AJ116" s="20" t="s">
        <v>28</v>
      </c>
    </row>
    <row r="117" spans="1:36" s="20" customFormat="1" ht="24.9" customHeight="1">
      <c r="A117" s="20">
        <v>116</v>
      </c>
      <c r="B117" s="20" t="s">
        <v>655</v>
      </c>
      <c r="C117" s="20" t="s">
        <v>645</v>
      </c>
      <c r="D117" s="20" t="s">
        <v>654</v>
      </c>
      <c r="E117" s="20" t="s">
        <v>643</v>
      </c>
      <c r="F117" s="20" t="s">
        <v>79</v>
      </c>
      <c r="G117" s="20" t="s">
        <v>653</v>
      </c>
      <c r="H117" s="20">
        <f t="shared" ref="H117:H140" si="19">LEN(B117)</f>
        <v>12</v>
      </c>
      <c r="I117" s="20">
        <f t="array" aca="1" ref="I117" ca="1">SUM(1*MID(H117,ROW(INDIRECT("1:"&amp;INT(LOG(H117))+1)),1))</f>
        <v>3</v>
      </c>
      <c r="J117" s="20">
        <f t="shared" ref="J117:J140" si="20">DAY(G117)+MONTH(G117)+YEAR(G117)</f>
        <v>2026</v>
      </c>
      <c r="K117" s="20">
        <f t="array" aca="1" ref="K117" ca="1">SUM(1*MID(J117,ROW(INDIRECT("1:"&amp;INT(LOG(J117))+1)),1))</f>
        <v>10</v>
      </c>
      <c r="L117" s="20">
        <f t="array" aca="1" ref="L117" ca="1">SUM(1*MID(K117,ROW(INDIRECT("1:"&amp;INT(LOG(K117))+1)),1))</f>
        <v>1</v>
      </c>
      <c r="M117" s="20">
        <f t="array" aca="1" ref="M117" ca="1">SUM(1*MID(L117,ROW(INDIRECT("1:"&amp;INT(LOG(L117))+1)),1))</f>
        <v>1</v>
      </c>
      <c r="N117" s="20">
        <f t="array" aca="1" ref="N117" ca="1">SUM(1*MID(A117,ROW(INDIRECT("1:"&amp;INT(LOG(A117))+1)),1))</f>
        <v>8</v>
      </c>
      <c r="O117" s="20">
        <f t="array" aca="1" ref="O117" ca="1">SUM(1*MID(N117,ROW(INDIRECT("1:"&amp;INT(LOG(N117))+1)),1))</f>
        <v>8</v>
      </c>
      <c r="P117" s="20" t="s">
        <v>87</v>
      </c>
      <c r="Q117" s="20" t="s">
        <v>86</v>
      </c>
      <c r="R117" s="20">
        <v>2015</v>
      </c>
      <c r="S117" s="20">
        <v>34063947</v>
      </c>
      <c r="T117" s="20">
        <v>332</v>
      </c>
      <c r="U117" s="20" t="str">
        <f t="shared" ref="U117:U140" si="21">CONCATENATE("18/FSE/",A117)</f>
        <v>18/FSE/116</v>
      </c>
      <c r="V117" s="20" t="str">
        <f t="shared" ref="V117:V140" ca="1" si="22">CONCATENATE(I117,M117,2,O117)</f>
        <v>3128</v>
      </c>
      <c r="W117" s="20" t="s">
        <v>30</v>
      </c>
      <c r="X117" s="20" t="s">
        <v>31</v>
      </c>
      <c r="Y117" s="20" t="s">
        <v>32</v>
      </c>
      <c r="Z117" s="20" t="s">
        <v>30</v>
      </c>
      <c r="AA117" s="20" t="s">
        <v>651</v>
      </c>
      <c r="AB117" s="20" t="s">
        <v>34</v>
      </c>
      <c r="AC117" s="20" t="s">
        <v>35</v>
      </c>
      <c r="AD117" s="20" t="s">
        <v>652</v>
      </c>
      <c r="AE117" s="20">
        <v>801</v>
      </c>
      <c r="AF117" s="20" t="s">
        <v>85</v>
      </c>
      <c r="AG117" s="25" t="s">
        <v>1453</v>
      </c>
      <c r="AI117" s="20" t="s">
        <v>27</v>
      </c>
      <c r="AJ117" s="20" t="s">
        <v>28</v>
      </c>
    </row>
    <row r="118" spans="1:36" s="20" customFormat="1" ht="24.9" customHeight="1">
      <c r="A118" s="20">
        <v>117</v>
      </c>
      <c r="B118" s="20" t="s">
        <v>656</v>
      </c>
      <c r="C118" s="20" t="s">
        <v>657</v>
      </c>
      <c r="D118" s="20" t="s">
        <v>658</v>
      </c>
      <c r="E118" s="20" t="s">
        <v>659</v>
      </c>
      <c r="F118" s="20" t="s">
        <v>79</v>
      </c>
      <c r="G118" s="20" t="s">
        <v>660</v>
      </c>
      <c r="H118" s="20">
        <f t="shared" si="19"/>
        <v>13</v>
      </c>
      <c r="I118" s="20">
        <f t="array" aca="1" ref="I118" ca="1">SUM(1*MID(H118,ROW(INDIRECT("1:"&amp;INT(LOG(H118))+1)),1))</f>
        <v>4</v>
      </c>
      <c r="J118" s="20">
        <f t="shared" si="20"/>
        <v>2034</v>
      </c>
      <c r="K118" s="20">
        <f t="array" aca="1" ref="K118" ca="1">SUM(1*MID(J118,ROW(INDIRECT("1:"&amp;INT(LOG(J118))+1)),1))</f>
        <v>9</v>
      </c>
      <c r="L118" s="20">
        <f t="array" aca="1" ref="L118" ca="1">SUM(1*MID(K118,ROW(INDIRECT("1:"&amp;INT(LOG(K118))+1)),1))</f>
        <v>9</v>
      </c>
      <c r="M118" s="20">
        <f t="array" aca="1" ref="M118" ca="1">SUM(1*MID(L118,ROW(INDIRECT("1:"&amp;INT(LOG(L118))+1)),1))</f>
        <v>9</v>
      </c>
      <c r="N118" s="20">
        <f t="array" aca="1" ref="N118" ca="1">SUM(1*MID(A118,ROW(INDIRECT("1:"&amp;INT(LOG(A118))+1)),1))</f>
        <v>9</v>
      </c>
      <c r="O118" s="20">
        <f t="array" aca="1" ref="O118" ca="1">SUM(1*MID(N118,ROW(INDIRECT("1:"&amp;INT(LOG(N118))+1)),1))</f>
        <v>9</v>
      </c>
      <c r="P118" s="20" t="s">
        <v>661</v>
      </c>
      <c r="Q118" s="20" t="s">
        <v>662</v>
      </c>
      <c r="R118" s="20">
        <v>2015</v>
      </c>
      <c r="S118" s="20">
        <v>34092994</v>
      </c>
      <c r="T118" s="20">
        <v>734</v>
      </c>
      <c r="U118" s="20" t="str">
        <f t="shared" si="21"/>
        <v>18/FSE/117</v>
      </c>
      <c r="V118" s="20" t="str">
        <f t="shared" ca="1" si="22"/>
        <v>4929</v>
      </c>
      <c r="W118" s="20" t="s">
        <v>30</v>
      </c>
      <c r="X118" s="20" t="s">
        <v>31</v>
      </c>
      <c r="Y118" s="20" t="s">
        <v>32</v>
      </c>
      <c r="Z118" s="20" t="s">
        <v>30</v>
      </c>
      <c r="AA118" s="20" t="s">
        <v>651</v>
      </c>
      <c r="AB118" s="20" t="s">
        <v>34</v>
      </c>
      <c r="AC118" s="20" t="s">
        <v>35</v>
      </c>
      <c r="AD118" s="20" t="s">
        <v>652</v>
      </c>
      <c r="AE118" s="20">
        <v>801</v>
      </c>
      <c r="AF118" s="20" t="s">
        <v>85</v>
      </c>
      <c r="AG118" s="25" t="s">
        <v>1453</v>
      </c>
      <c r="AI118" s="20" t="s">
        <v>27</v>
      </c>
      <c r="AJ118" s="20" t="s">
        <v>28</v>
      </c>
    </row>
    <row r="119" spans="1:36" s="20" customFormat="1" ht="24.9" customHeight="1">
      <c r="A119" s="20">
        <v>118</v>
      </c>
      <c r="B119" s="20" t="s">
        <v>663</v>
      </c>
      <c r="C119" s="20" t="s">
        <v>664</v>
      </c>
      <c r="D119" s="20" t="s">
        <v>665</v>
      </c>
      <c r="E119" s="20" t="s">
        <v>666</v>
      </c>
      <c r="F119" s="20" t="s">
        <v>79</v>
      </c>
      <c r="G119" s="20" t="s">
        <v>388</v>
      </c>
      <c r="H119" s="20">
        <f t="shared" si="19"/>
        <v>7</v>
      </c>
      <c r="I119" s="20">
        <f t="array" aca="1" ref="I119" ca="1">SUM(1*MID(H119,ROW(INDIRECT("1:"&amp;INT(LOG(H119))+1)),1))</f>
        <v>7</v>
      </c>
      <c r="J119" s="20">
        <f t="shared" si="20"/>
        <v>2031</v>
      </c>
      <c r="K119" s="20">
        <f t="array" aca="1" ref="K119" ca="1">SUM(1*MID(J119,ROW(INDIRECT("1:"&amp;INT(LOG(J119))+1)),1))</f>
        <v>6</v>
      </c>
      <c r="L119" s="20">
        <f t="array" aca="1" ref="L119" ca="1">SUM(1*MID(K119,ROW(INDIRECT("1:"&amp;INT(LOG(K119))+1)),1))</f>
        <v>6</v>
      </c>
      <c r="M119" s="20">
        <f t="array" aca="1" ref="M119" ca="1">SUM(1*MID(L119,ROW(INDIRECT("1:"&amp;INT(LOG(L119))+1)),1))</f>
        <v>6</v>
      </c>
      <c r="N119" s="20">
        <f t="array" aca="1" ref="N119" ca="1">SUM(1*MID(A119,ROW(INDIRECT("1:"&amp;INT(LOG(A119))+1)),1))</f>
        <v>10</v>
      </c>
      <c r="O119" s="20">
        <f t="array" aca="1" ref="O119" ca="1">SUM(1*MID(N119,ROW(INDIRECT("1:"&amp;INT(LOG(N119))+1)),1))</f>
        <v>1</v>
      </c>
      <c r="P119" s="20" t="s">
        <v>87</v>
      </c>
      <c r="Q119" s="20" t="s">
        <v>86</v>
      </c>
      <c r="R119" s="20">
        <v>2015</v>
      </c>
      <c r="S119" s="20">
        <v>34091974</v>
      </c>
      <c r="T119" s="20">
        <v>695</v>
      </c>
      <c r="U119" s="20" t="str">
        <f t="shared" si="21"/>
        <v>18/FSE/118</v>
      </c>
      <c r="V119" s="20" t="str">
        <f t="shared" ca="1" si="22"/>
        <v>7621</v>
      </c>
      <c r="W119" s="20" t="s">
        <v>30</v>
      </c>
      <c r="X119" s="20" t="s">
        <v>31</v>
      </c>
      <c r="Y119" s="20" t="s">
        <v>32</v>
      </c>
      <c r="Z119" s="20" t="s">
        <v>30</v>
      </c>
      <c r="AA119" s="20" t="s">
        <v>651</v>
      </c>
      <c r="AB119" s="20" t="s">
        <v>34</v>
      </c>
      <c r="AC119" s="20" t="s">
        <v>35</v>
      </c>
      <c r="AD119" s="20" t="s">
        <v>652</v>
      </c>
      <c r="AE119" s="20">
        <v>801</v>
      </c>
      <c r="AF119" s="20" t="s">
        <v>85</v>
      </c>
      <c r="AG119" s="20" t="s">
        <v>1452</v>
      </c>
      <c r="AI119" s="20" t="s">
        <v>27</v>
      </c>
      <c r="AJ119" s="20" t="s">
        <v>28</v>
      </c>
    </row>
    <row r="120" spans="1:36" s="20" customFormat="1" ht="24.9" customHeight="1">
      <c r="A120" s="20">
        <v>119</v>
      </c>
      <c r="B120" s="20" t="s">
        <v>667</v>
      </c>
      <c r="C120" s="20" t="s">
        <v>668</v>
      </c>
      <c r="D120" s="20" t="s">
        <v>669</v>
      </c>
      <c r="E120" s="20" t="s">
        <v>670</v>
      </c>
      <c r="F120" s="20" t="s">
        <v>166</v>
      </c>
      <c r="G120" s="20" t="s">
        <v>671</v>
      </c>
      <c r="H120" s="20">
        <f t="shared" si="19"/>
        <v>5</v>
      </c>
      <c r="I120" s="20">
        <f t="array" aca="1" ref="I120" ca="1">SUM(1*MID(H120,ROW(INDIRECT("1:"&amp;INT(LOG(H120))+1)),1))</f>
        <v>5</v>
      </c>
      <c r="J120" s="20">
        <f t="shared" si="20"/>
        <v>2014</v>
      </c>
      <c r="K120" s="20">
        <f t="array" aca="1" ref="K120" ca="1">SUM(1*MID(J120,ROW(INDIRECT("1:"&amp;INT(LOG(J120))+1)),1))</f>
        <v>7</v>
      </c>
      <c r="L120" s="20">
        <f t="array" aca="1" ref="L120" ca="1">SUM(1*MID(K120,ROW(INDIRECT("1:"&amp;INT(LOG(K120))+1)),1))</f>
        <v>7</v>
      </c>
      <c r="M120" s="20">
        <f t="array" aca="1" ref="M120" ca="1">SUM(1*MID(L120,ROW(INDIRECT("1:"&amp;INT(LOG(L120))+1)),1))</f>
        <v>7</v>
      </c>
      <c r="N120" s="20">
        <f t="array" aca="1" ref="N120" ca="1">SUM(1*MID(A120,ROW(INDIRECT("1:"&amp;INT(LOG(A120))+1)),1))</f>
        <v>11</v>
      </c>
      <c r="O120" s="20">
        <f t="array" aca="1" ref="O120" ca="1">SUM(1*MID(N120,ROW(INDIRECT("1:"&amp;INT(LOG(N120))+1)),1))</f>
        <v>2</v>
      </c>
      <c r="P120" s="20" t="s">
        <v>672</v>
      </c>
      <c r="Q120" s="20" t="s">
        <v>673</v>
      </c>
      <c r="R120" s="20">
        <v>2015</v>
      </c>
      <c r="S120" s="20">
        <v>34046667</v>
      </c>
      <c r="T120" s="20">
        <v>120</v>
      </c>
      <c r="U120" s="20" t="str">
        <f t="shared" si="21"/>
        <v>18/FSE/119</v>
      </c>
      <c r="V120" s="20" t="str">
        <f t="shared" ca="1" si="22"/>
        <v>5722</v>
      </c>
      <c r="W120" s="20" t="s">
        <v>30</v>
      </c>
      <c r="X120" s="20" t="s">
        <v>31</v>
      </c>
      <c r="Y120" s="20" t="s">
        <v>32</v>
      </c>
      <c r="Z120" s="20" t="s">
        <v>30</v>
      </c>
      <c r="AA120" s="20" t="s">
        <v>651</v>
      </c>
      <c r="AB120" s="20" t="s">
        <v>34</v>
      </c>
      <c r="AC120" s="20" t="s">
        <v>35</v>
      </c>
      <c r="AD120" s="20" t="s">
        <v>652</v>
      </c>
      <c r="AE120" s="20">
        <v>801</v>
      </c>
      <c r="AF120" s="20" t="s">
        <v>85</v>
      </c>
      <c r="AG120" s="20" t="s">
        <v>1452</v>
      </c>
      <c r="AI120" s="20" t="s">
        <v>27</v>
      </c>
      <c r="AJ120" s="20" t="s">
        <v>28</v>
      </c>
    </row>
    <row r="121" spans="1:36" s="20" customFormat="1" ht="24.9" customHeight="1">
      <c r="A121" s="20">
        <v>120</v>
      </c>
      <c r="B121" s="20" t="s">
        <v>674</v>
      </c>
      <c r="C121" s="20" t="s">
        <v>675</v>
      </c>
      <c r="D121" s="20" t="s">
        <v>676</v>
      </c>
      <c r="E121" s="20" t="s">
        <v>677</v>
      </c>
      <c r="F121" s="20" t="s">
        <v>79</v>
      </c>
      <c r="G121" s="20" t="s">
        <v>678</v>
      </c>
      <c r="H121" s="20">
        <f t="shared" si="19"/>
        <v>6</v>
      </c>
      <c r="I121" s="20">
        <f t="array" aca="1" ref="I121" ca="1">SUM(1*MID(H121,ROW(INDIRECT("1:"&amp;INT(LOG(H121))+1)),1))</f>
        <v>6</v>
      </c>
      <c r="J121" s="20">
        <f t="shared" si="20"/>
        <v>2033</v>
      </c>
      <c r="K121" s="20">
        <f t="array" aca="1" ref="K121" ca="1">SUM(1*MID(J121,ROW(INDIRECT("1:"&amp;INT(LOG(J121))+1)),1))</f>
        <v>8</v>
      </c>
      <c r="L121" s="20">
        <f t="array" aca="1" ref="L121" ca="1">SUM(1*MID(K121,ROW(INDIRECT("1:"&amp;INT(LOG(K121))+1)),1))</f>
        <v>8</v>
      </c>
      <c r="M121" s="20">
        <f t="array" aca="1" ref="M121" ca="1">SUM(1*MID(L121,ROW(INDIRECT("1:"&amp;INT(LOG(L121))+1)),1))</f>
        <v>8</v>
      </c>
      <c r="N121" s="20">
        <f t="array" aca="1" ref="N121" ca="1">SUM(1*MID(A121,ROW(INDIRECT("1:"&amp;INT(LOG(A121))+1)),1))</f>
        <v>3</v>
      </c>
      <c r="O121" s="20">
        <f t="array" aca="1" ref="O121" ca="1">SUM(1*MID(N121,ROW(INDIRECT("1:"&amp;INT(LOG(N121))+1)),1))</f>
        <v>3</v>
      </c>
      <c r="P121" s="20" t="s">
        <v>204</v>
      </c>
      <c r="Q121" s="20" t="s">
        <v>205</v>
      </c>
      <c r="R121" s="20">
        <v>2015</v>
      </c>
      <c r="S121" s="20">
        <v>34081691</v>
      </c>
      <c r="T121" s="20">
        <v>391</v>
      </c>
      <c r="U121" s="20" t="str">
        <f t="shared" si="21"/>
        <v>18/FSE/120</v>
      </c>
      <c r="V121" s="20" t="str">
        <f t="shared" ca="1" si="22"/>
        <v>6823</v>
      </c>
      <c r="W121" s="20" t="s">
        <v>30</v>
      </c>
      <c r="X121" s="20" t="s">
        <v>31</v>
      </c>
      <c r="Y121" s="20" t="s">
        <v>32</v>
      </c>
      <c r="Z121" s="20" t="s">
        <v>30</v>
      </c>
      <c r="AA121" s="20" t="s">
        <v>651</v>
      </c>
      <c r="AB121" s="20" t="s">
        <v>34</v>
      </c>
      <c r="AC121" s="20" t="s">
        <v>35</v>
      </c>
      <c r="AD121" s="20" t="s">
        <v>652</v>
      </c>
      <c r="AE121" s="20">
        <v>801</v>
      </c>
      <c r="AF121" s="20" t="s">
        <v>85</v>
      </c>
      <c r="AG121" s="25" t="s">
        <v>1453</v>
      </c>
      <c r="AI121" s="20" t="s">
        <v>27</v>
      </c>
      <c r="AJ121" s="20" t="s">
        <v>28</v>
      </c>
    </row>
    <row r="122" spans="1:36" s="20" customFormat="1" ht="24.9" customHeight="1">
      <c r="A122" s="20">
        <v>121</v>
      </c>
      <c r="B122" s="20" t="s">
        <v>679</v>
      </c>
      <c r="C122" s="20" t="s">
        <v>680</v>
      </c>
      <c r="D122" s="20" t="s">
        <v>681</v>
      </c>
      <c r="E122" s="20" t="s">
        <v>682</v>
      </c>
      <c r="F122" s="20" t="s">
        <v>79</v>
      </c>
      <c r="G122" s="20" t="s">
        <v>683</v>
      </c>
      <c r="H122" s="20">
        <f t="shared" si="19"/>
        <v>5</v>
      </c>
      <c r="I122" s="20">
        <f t="array" aca="1" ref="I122" ca="1">SUM(1*MID(H122,ROW(INDIRECT("1:"&amp;INT(LOG(H122))+1)),1))</f>
        <v>5</v>
      </c>
      <c r="J122" s="20">
        <f t="shared" si="20"/>
        <v>2016</v>
      </c>
      <c r="K122" s="20">
        <f t="array" aca="1" ref="K122" ca="1">SUM(1*MID(J122,ROW(INDIRECT("1:"&amp;INT(LOG(J122))+1)),1))</f>
        <v>9</v>
      </c>
      <c r="L122" s="20">
        <f t="array" aca="1" ref="L122" ca="1">SUM(1*MID(K122,ROW(INDIRECT("1:"&amp;INT(LOG(K122))+1)),1))</f>
        <v>9</v>
      </c>
      <c r="M122" s="20">
        <f t="array" aca="1" ref="M122" ca="1">SUM(1*MID(L122,ROW(INDIRECT("1:"&amp;INT(LOG(L122))+1)),1))</f>
        <v>9</v>
      </c>
      <c r="N122" s="20">
        <f t="array" aca="1" ref="N122" ca="1">SUM(1*MID(A122,ROW(INDIRECT("1:"&amp;INT(LOG(A122))+1)),1))</f>
        <v>4</v>
      </c>
      <c r="O122" s="20">
        <f t="array" aca="1" ref="O122" ca="1">SUM(1*MID(N122,ROW(INDIRECT("1:"&amp;INT(LOG(N122))+1)),1))</f>
        <v>4</v>
      </c>
      <c r="P122" s="20" t="s">
        <v>151</v>
      </c>
      <c r="Q122" s="20" t="s">
        <v>150</v>
      </c>
      <c r="R122" s="20">
        <v>2015</v>
      </c>
      <c r="S122" s="20">
        <v>34092944</v>
      </c>
      <c r="T122" s="20">
        <v>732</v>
      </c>
      <c r="U122" s="20" t="str">
        <f t="shared" si="21"/>
        <v>18/FSE/121</v>
      </c>
      <c r="V122" s="20" t="str">
        <f t="shared" ca="1" si="22"/>
        <v>5924</v>
      </c>
      <c r="W122" s="20" t="s">
        <v>30</v>
      </c>
      <c r="X122" s="20" t="s">
        <v>31</v>
      </c>
      <c r="Y122" s="20" t="s">
        <v>32</v>
      </c>
      <c r="Z122" s="20" t="s">
        <v>30</v>
      </c>
      <c r="AA122" s="20" t="s">
        <v>651</v>
      </c>
      <c r="AB122" s="20" t="s">
        <v>34</v>
      </c>
      <c r="AC122" s="20" t="s">
        <v>35</v>
      </c>
      <c r="AD122" s="20" t="s">
        <v>652</v>
      </c>
      <c r="AE122" s="20">
        <v>801</v>
      </c>
      <c r="AF122" s="20" t="s">
        <v>85</v>
      </c>
      <c r="AG122" s="25" t="s">
        <v>1453</v>
      </c>
      <c r="AI122" s="20" t="s">
        <v>27</v>
      </c>
      <c r="AJ122" s="20" t="s">
        <v>28</v>
      </c>
    </row>
    <row r="123" spans="1:36" s="20" customFormat="1" ht="24.9" customHeight="1">
      <c r="A123" s="20">
        <v>122</v>
      </c>
      <c r="B123" s="20" t="s">
        <v>684</v>
      </c>
      <c r="C123" s="20" t="s">
        <v>685</v>
      </c>
      <c r="D123" s="20" t="s">
        <v>686</v>
      </c>
      <c r="E123" s="20" t="s">
        <v>687</v>
      </c>
      <c r="F123" s="20" t="s">
        <v>79</v>
      </c>
      <c r="G123" s="20" t="s">
        <v>688</v>
      </c>
      <c r="H123" s="20">
        <f t="shared" si="19"/>
        <v>7</v>
      </c>
      <c r="I123" s="20">
        <f t="array" aca="1" ref="I123" ca="1">SUM(1*MID(H123,ROW(INDIRECT("1:"&amp;INT(LOG(H123))+1)),1))</f>
        <v>7</v>
      </c>
      <c r="J123" s="20">
        <f t="shared" si="20"/>
        <v>2007</v>
      </c>
      <c r="K123" s="20">
        <f t="array" aca="1" ref="K123" ca="1">SUM(1*MID(J123,ROW(INDIRECT("1:"&amp;INT(LOG(J123))+1)),1))</f>
        <v>9</v>
      </c>
      <c r="L123" s="20">
        <f t="array" aca="1" ref="L123" ca="1">SUM(1*MID(K123,ROW(INDIRECT("1:"&amp;INT(LOG(K123))+1)),1))</f>
        <v>9</v>
      </c>
      <c r="M123" s="20">
        <f t="array" aca="1" ref="M123" ca="1">SUM(1*MID(L123,ROW(INDIRECT("1:"&amp;INT(LOG(L123))+1)),1))</f>
        <v>9</v>
      </c>
      <c r="N123" s="20">
        <f t="array" aca="1" ref="N123" ca="1">SUM(1*MID(A123,ROW(INDIRECT("1:"&amp;INT(LOG(A123))+1)),1))</f>
        <v>5</v>
      </c>
      <c r="O123" s="20">
        <f t="array" aca="1" ref="O123" ca="1">SUM(1*MID(N123,ROW(INDIRECT("1:"&amp;INT(LOG(N123))+1)),1))</f>
        <v>5</v>
      </c>
      <c r="P123" s="20" t="s">
        <v>180</v>
      </c>
      <c r="Q123" s="20" t="s">
        <v>181</v>
      </c>
      <c r="R123" s="20">
        <v>2015</v>
      </c>
      <c r="S123" s="20">
        <v>34053672</v>
      </c>
      <c r="T123" s="20">
        <v>234</v>
      </c>
      <c r="U123" s="20" t="str">
        <f t="shared" si="21"/>
        <v>18/FSE/122</v>
      </c>
      <c r="V123" s="20" t="str">
        <f t="shared" ca="1" si="22"/>
        <v>7925</v>
      </c>
      <c r="W123" s="20" t="s">
        <v>30</v>
      </c>
      <c r="X123" s="20" t="s">
        <v>31</v>
      </c>
      <c r="Y123" s="20" t="s">
        <v>32</v>
      </c>
      <c r="Z123" s="20" t="s">
        <v>30</v>
      </c>
      <c r="AA123" s="20" t="s">
        <v>651</v>
      </c>
      <c r="AB123" s="20" t="s">
        <v>34</v>
      </c>
      <c r="AC123" s="20" t="s">
        <v>35</v>
      </c>
      <c r="AD123" s="20" t="s">
        <v>652</v>
      </c>
      <c r="AE123" s="20">
        <v>801</v>
      </c>
      <c r="AF123" s="20" t="s">
        <v>85</v>
      </c>
      <c r="AG123" s="25" t="s">
        <v>1453</v>
      </c>
      <c r="AI123" s="20" t="s">
        <v>27</v>
      </c>
      <c r="AJ123" s="20" t="s">
        <v>28</v>
      </c>
    </row>
    <row r="124" spans="1:36" s="20" customFormat="1" ht="24.9" customHeight="1">
      <c r="A124" s="20">
        <v>123</v>
      </c>
      <c r="B124" s="20" t="s">
        <v>689</v>
      </c>
      <c r="C124" s="20" t="s">
        <v>238</v>
      </c>
      <c r="D124" s="20" t="s">
        <v>690</v>
      </c>
      <c r="E124" s="20" t="s">
        <v>691</v>
      </c>
      <c r="F124" s="20" t="s">
        <v>79</v>
      </c>
      <c r="G124" s="20" t="s">
        <v>692</v>
      </c>
      <c r="H124" s="20">
        <f t="shared" si="19"/>
        <v>4</v>
      </c>
      <c r="I124" s="20">
        <f t="array" aca="1" ref="I124" ca="1">SUM(1*MID(H124,ROW(INDIRECT("1:"&amp;INT(LOG(H124))+1)),1))</f>
        <v>4</v>
      </c>
      <c r="J124" s="20">
        <f t="shared" si="20"/>
        <v>2025</v>
      </c>
      <c r="K124" s="20">
        <f t="array" aca="1" ref="K124" ca="1">SUM(1*MID(J124,ROW(INDIRECT("1:"&amp;INT(LOG(J124))+1)),1))</f>
        <v>9</v>
      </c>
      <c r="L124" s="20">
        <f t="array" aca="1" ref="L124" ca="1">SUM(1*MID(K124,ROW(INDIRECT("1:"&amp;INT(LOG(K124))+1)),1))</f>
        <v>9</v>
      </c>
      <c r="M124" s="20">
        <f t="array" aca="1" ref="M124" ca="1">SUM(1*MID(L124,ROW(INDIRECT("1:"&amp;INT(LOG(L124))+1)),1))</f>
        <v>9</v>
      </c>
      <c r="N124" s="20">
        <f t="array" aca="1" ref="N124" ca="1">SUM(1*MID(A124,ROW(INDIRECT("1:"&amp;INT(LOG(A124))+1)),1))</f>
        <v>6</v>
      </c>
      <c r="O124" s="20">
        <f t="array" aca="1" ref="O124" ca="1">SUM(1*MID(N124,ROW(INDIRECT("1:"&amp;INT(LOG(N124))+1)),1))</f>
        <v>6</v>
      </c>
      <c r="P124" s="20" t="s">
        <v>693</v>
      </c>
      <c r="Q124" s="20" t="s">
        <v>694</v>
      </c>
      <c r="R124" s="20">
        <v>2015</v>
      </c>
      <c r="S124" s="20">
        <v>34057448</v>
      </c>
      <c r="T124" s="20">
        <v>297</v>
      </c>
      <c r="U124" s="20" t="str">
        <f t="shared" si="21"/>
        <v>18/FSE/123</v>
      </c>
      <c r="V124" s="20" t="str">
        <f t="shared" ca="1" si="22"/>
        <v>4926</v>
      </c>
      <c r="W124" s="20" t="s">
        <v>30</v>
      </c>
      <c r="X124" s="20" t="s">
        <v>31</v>
      </c>
      <c r="Y124" s="20" t="s">
        <v>32</v>
      </c>
      <c r="Z124" s="20" t="s">
        <v>30</v>
      </c>
      <c r="AA124" s="20" t="s">
        <v>651</v>
      </c>
      <c r="AB124" s="20" t="s">
        <v>34</v>
      </c>
      <c r="AC124" s="20" t="s">
        <v>35</v>
      </c>
      <c r="AD124" s="20" t="s">
        <v>652</v>
      </c>
      <c r="AE124" s="20">
        <v>801</v>
      </c>
      <c r="AF124" s="20" t="s">
        <v>85</v>
      </c>
      <c r="AG124" s="25" t="s">
        <v>1453</v>
      </c>
      <c r="AI124" s="20" t="s">
        <v>27</v>
      </c>
      <c r="AJ124" s="20" t="s">
        <v>28</v>
      </c>
    </row>
    <row r="125" spans="1:36" s="20" customFormat="1" ht="24.9" customHeight="1">
      <c r="A125" s="20">
        <v>124</v>
      </c>
      <c r="B125" s="20" t="s">
        <v>695</v>
      </c>
      <c r="C125" s="20" t="s">
        <v>243</v>
      </c>
      <c r="D125" s="20" t="s">
        <v>696</v>
      </c>
      <c r="E125" s="20" t="s">
        <v>245</v>
      </c>
      <c r="F125" s="20" t="s">
        <v>79</v>
      </c>
      <c r="G125" s="20" t="s">
        <v>697</v>
      </c>
      <c r="H125" s="20">
        <f t="shared" si="19"/>
        <v>9</v>
      </c>
      <c r="I125" s="20">
        <f t="array" aca="1" ref="I125" ca="1">SUM(1*MID(H125,ROW(INDIRECT("1:"&amp;INT(LOG(H125))+1)),1))</f>
        <v>9</v>
      </c>
      <c r="J125" s="20">
        <f t="shared" si="20"/>
        <v>2006</v>
      </c>
      <c r="K125" s="20">
        <f t="array" aca="1" ref="K125" ca="1">SUM(1*MID(J125,ROW(INDIRECT("1:"&amp;INT(LOG(J125))+1)),1))</f>
        <v>8</v>
      </c>
      <c r="L125" s="20">
        <f t="array" aca="1" ref="L125" ca="1">SUM(1*MID(K125,ROW(INDIRECT("1:"&amp;INT(LOG(K125))+1)),1))</f>
        <v>8</v>
      </c>
      <c r="M125" s="20">
        <f t="array" aca="1" ref="M125" ca="1">SUM(1*MID(L125,ROW(INDIRECT("1:"&amp;INT(LOG(L125))+1)),1))</f>
        <v>8</v>
      </c>
      <c r="N125" s="20">
        <f t="array" aca="1" ref="N125" ca="1">SUM(1*MID(A125,ROW(INDIRECT("1:"&amp;INT(LOG(A125))+1)),1))</f>
        <v>7</v>
      </c>
      <c r="O125" s="20">
        <f t="array" aca="1" ref="O125" ca="1">SUM(1*MID(N125,ROW(INDIRECT("1:"&amp;INT(LOG(N125))+1)),1))</f>
        <v>7</v>
      </c>
      <c r="P125" s="20" t="s">
        <v>87</v>
      </c>
      <c r="Q125" s="20" t="s">
        <v>86</v>
      </c>
      <c r="R125" s="20">
        <v>2015</v>
      </c>
      <c r="S125" s="20">
        <v>34043519</v>
      </c>
      <c r="T125" s="20">
        <v>16</v>
      </c>
      <c r="U125" s="20" t="str">
        <f t="shared" si="21"/>
        <v>18/FSE/124</v>
      </c>
      <c r="V125" s="20" t="str">
        <f t="shared" ca="1" si="22"/>
        <v>9827</v>
      </c>
      <c r="W125" s="20" t="s">
        <v>30</v>
      </c>
      <c r="X125" s="20" t="s">
        <v>31</v>
      </c>
      <c r="Y125" s="20" t="s">
        <v>32</v>
      </c>
      <c r="Z125" s="20" t="s">
        <v>30</v>
      </c>
      <c r="AA125" s="20" t="s">
        <v>651</v>
      </c>
      <c r="AB125" s="20" t="s">
        <v>34</v>
      </c>
      <c r="AC125" s="20" t="s">
        <v>35</v>
      </c>
      <c r="AD125" s="20" t="s">
        <v>652</v>
      </c>
      <c r="AE125" s="20">
        <v>801</v>
      </c>
      <c r="AF125" s="20" t="s">
        <v>85</v>
      </c>
      <c r="AG125" s="20" t="s">
        <v>1452</v>
      </c>
      <c r="AI125" s="20" t="s">
        <v>27</v>
      </c>
      <c r="AJ125" s="20" t="s">
        <v>28</v>
      </c>
    </row>
    <row r="126" spans="1:36" s="20" customFormat="1" ht="24.9" customHeight="1">
      <c r="A126" s="20">
        <v>125</v>
      </c>
      <c r="B126" s="20" t="s">
        <v>698</v>
      </c>
      <c r="C126" s="20" t="s">
        <v>699</v>
      </c>
      <c r="D126" s="20" t="s">
        <v>700</v>
      </c>
      <c r="E126" s="20" t="s">
        <v>701</v>
      </c>
      <c r="F126" s="20" t="s">
        <v>79</v>
      </c>
      <c r="G126" s="20" t="s">
        <v>702</v>
      </c>
      <c r="H126" s="20">
        <f t="shared" si="19"/>
        <v>7</v>
      </c>
      <c r="I126" s="20">
        <f t="array" aca="1" ref="I126" ca="1">SUM(1*MID(H126,ROW(INDIRECT("1:"&amp;INT(LOG(H126))+1)),1))</f>
        <v>7</v>
      </c>
      <c r="J126" s="20">
        <f t="shared" si="20"/>
        <v>2028</v>
      </c>
      <c r="K126" s="20">
        <f t="array" aca="1" ref="K126" ca="1">SUM(1*MID(J126,ROW(INDIRECT("1:"&amp;INT(LOG(J126))+1)),1))</f>
        <v>12</v>
      </c>
      <c r="L126" s="20">
        <f t="array" aca="1" ref="L126" ca="1">SUM(1*MID(K126,ROW(INDIRECT("1:"&amp;INT(LOG(K126))+1)),1))</f>
        <v>3</v>
      </c>
      <c r="M126" s="20">
        <f t="array" aca="1" ref="M126" ca="1">SUM(1*MID(L126,ROW(INDIRECT("1:"&amp;INT(LOG(L126))+1)),1))</f>
        <v>3</v>
      </c>
      <c r="N126" s="20">
        <f t="array" aca="1" ref="N126" ca="1">SUM(1*MID(A126,ROW(INDIRECT("1:"&amp;INT(LOG(A126))+1)),1))</f>
        <v>8</v>
      </c>
      <c r="O126" s="20">
        <f t="array" aca="1" ref="O126" ca="1">SUM(1*MID(N126,ROW(INDIRECT("1:"&amp;INT(LOG(N126))+1)),1))</f>
        <v>8</v>
      </c>
      <c r="P126" s="20" t="s">
        <v>87</v>
      </c>
      <c r="Q126" s="20" t="s">
        <v>86</v>
      </c>
      <c r="R126" s="20">
        <v>2015</v>
      </c>
      <c r="S126" s="20">
        <v>34044109</v>
      </c>
      <c r="T126" s="20">
        <v>34</v>
      </c>
      <c r="U126" s="20" t="str">
        <f t="shared" si="21"/>
        <v>18/FSE/125</v>
      </c>
      <c r="V126" s="20" t="str">
        <f t="shared" ca="1" si="22"/>
        <v>7328</v>
      </c>
      <c r="W126" s="20" t="s">
        <v>30</v>
      </c>
      <c r="X126" s="20" t="s">
        <v>31</v>
      </c>
      <c r="Y126" s="20" t="s">
        <v>32</v>
      </c>
      <c r="Z126" s="20" t="s">
        <v>30</v>
      </c>
      <c r="AA126" s="20" t="s">
        <v>651</v>
      </c>
      <c r="AB126" s="20" t="s">
        <v>34</v>
      </c>
      <c r="AC126" s="20" t="s">
        <v>35</v>
      </c>
      <c r="AD126" s="20" t="s">
        <v>652</v>
      </c>
      <c r="AE126" s="20">
        <v>801</v>
      </c>
      <c r="AF126" s="20" t="s">
        <v>85</v>
      </c>
      <c r="AG126" s="25" t="s">
        <v>1453</v>
      </c>
      <c r="AI126" s="20" t="s">
        <v>27</v>
      </c>
      <c r="AJ126" s="20" t="s">
        <v>28</v>
      </c>
    </row>
    <row r="127" spans="1:36" s="20" customFormat="1" ht="24.9" customHeight="1">
      <c r="A127" s="20">
        <v>126</v>
      </c>
      <c r="B127" s="20" t="s">
        <v>703</v>
      </c>
      <c r="C127" s="20" t="s">
        <v>704</v>
      </c>
      <c r="D127" s="20" t="s">
        <v>705</v>
      </c>
      <c r="E127" s="20" t="s">
        <v>503</v>
      </c>
      <c r="F127" s="20" t="s">
        <v>79</v>
      </c>
      <c r="G127" s="20" t="s">
        <v>706</v>
      </c>
      <c r="H127" s="20">
        <f t="shared" si="19"/>
        <v>9</v>
      </c>
      <c r="I127" s="20">
        <f t="array" aca="1" ref="I127" ca="1">SUM(1*MID(H127,ROW(INDIRECT("1:"&amp;INT(LOG(H127))+1)),1))</f>
        <v>9</v>
      </c>
      <c r="J127" s="20">
        <f t="shared" si="20"/>
        <v>2011</v>
      </c>
      <c r="K127" s="20">
        <f t="array" aca="1" ref="K127" ca="1">SUM(1*MID(J127,ROW(INDIRECT("1:"&amp;INT(LOG(J127))+1)),1))</f>
        <v>4</v>
      </c>
      <c r="L127" s="20">
        <f t="array" aca="1" ref="L127" ca="1">SUM(1*MID(K127,ROW(INDIRECT("1:"&amp;INT(LOG(K127))+1)),1))</f>
        <v>4</v>
      </c>
      <c r="M127" s="20">
        <f t="array" aca="1" ref="M127" ca="1">SUM(1*MID(L127,ROW(INDIRECT("1:"&amp;INT(LOG(L127))+1)),1))</f>
        <v>4</v>
      </c>
      <c r="N127" s="20">
        <f t="array" aca="1" ref="N127" ca="1">SUM(1*MID(A127,ROW(INDIRECT("1:"&amp;INT(LOG(A127))+1)),1))</f>
        <v>9</v>
      </c>
      <c r="O127" s="20">
        <f t="array" aca="1" ref="O127" ca="1">SUM(1*MID(N127,ROW(INDIRECT("1:"&amp;INT(LOG(N127))+1)),1))</f>
        <v>9</v>
      </c>
      <c r="P127" s="20" t="s">
        <v>87</v>
      </c>
      <c r="Q127" s="20" t="s">
        <v>86</v>
      </c>
      <c r="R127" s="20">
        <v>2014</v>
      </c>
      <c r="S127" s="20">
        <v>34037664</v>
      </c>
      <c r="T127" s="20">
        <v>171</v>
      </c>
      <c r="U127" s="20" t="str">
        <f t="shared" si="21"/>
        <v>18/FSE/126</v>
      </c>
      <c r="V127" s="20" t="str">
        <f t="shared" ca="1" si="22"/>
        <v>9429</v>
      </c>
      <c r="W127" s="20" t="s">
        <v>30</v>
      </c>
      <c r="X127" s="20" t="s">
        <v>31</v>
      </c>
      <c r="Y127" s="20" t="s">
        <v>32</v>
      </c>
      <c r="Z127" s="20" t="s">
        <v>30</v>
      </c>
      <c r="AA127" s="20" t="s">
        <v>651</v>
      </c>
      <c r="AB127" s="20" t="s">
        <v>34</v>
      </c>
      <c r="AC127" s="20" t="s">
        <v>35</v>
      </c>
      <c r="AD127" s="20" t="s">
        <v>652</v>
      </c>
      <c r="AE127" s="20">
        <v>801</v>
      </c>
      <c r="AF127" s="20" t="s">
        <v>85</v>
      </c>
      <c r="AG127" s="25" t="s">
        <v>1453</v>
      </c>
      <c r="AI127" s="20" t="s">
        <v>27</v>
      </c>
      <c r="AJ127" s="20" t="s">
        <v>28</v>
      </c>
    </row>
    <row r="128" spans="1:36" s="20" customFormat="1" ht="24.9" customHeight="1">
      <c r="A128" s="20">
        <v>127</v>
      </c>
      <c r="B128" s="20" t="s">
        <v>707</v>
      </c>
      <c r="C128" s="20" t="s">
        <v>708</v>
      </c>
      <c r="D128" s="20" t="s">
        <v>709</v>
      </c>
      <c r="E128" s="20" t="s">
        <v>710</v>
      </c>
      <c r="F128" s="20" t="s">
        <v>166</v>
      </c>
      <c r="G128" s="20" t="s">
        <v>711</v>
      </c>
      <c r="H128" s="20">
        <f t="shared" si="19"/>
        <v>9</v>
      </c>
      <c r="I128" s="20">
        <f t="array" aca="1" ref="I128" ca="1">SUM(1*MID(H128,ROW(INDIRECT("1:"&amp;INT(LOG(H128))+1)),1))</f>
        <v>9</v>
      </c>
      <c r="J128" s="20">
        <f t="shared" si="20"/>
        <v>2028</v>
      </c>
      <c r="K128" s="20">
        <f t="array" aca="1" ref="K128" ca="1">SUM(1*MID(J128,ROW(INDIRECT("1:"&amp;INT(LOG(J128))+1)),1))</f>
        <v>12</v>
      </c>
      <c r="L128" s="20">
        <f t="array" aca="1" ref="L128" ca="1">SUM(1*MID(K128,ROW(INDIRECT("1:"&amp;INT(LOG(K128))+1)),1))</f>
        <v>3</v>
      </c>
      <c r="M128" s="20">
        <f t="array" aca="1" ref="M128" ca="1">SUM(1*MID(L128,ROW(INDIRECT("1:"&amp;INT(LOG(L128))+1)),1))</f>
        <v>3</v>
      </c>
      <c r="N128" s="20">
        <f t="array" aca="1" ref="N128" ca="1">SUM(1*MID(A128,ROW(INDIRECT("1:"&amp;INT(LOG(A128))+1)),1))</f>
        <v>10</v>
      </c>
      <c r="O128" s="20">
        <f t="array" aca="1" ref="O128" ca="1">SUM(1*MID(N128,ROW(INDIRECT("1:"&amp;INT(LOG(N128))+1)),1))</f>
        <v>1</v>
      </c>
      <c r="P128" s="20" t="s">
        <v>382</v>
      </c>
      <c r="Q128" s="20" t="s">
        <v>381</v>
      </c>
      <c r="R128" s="20">
        <v>2015</v>
      </c>
      <c r="S128" s="20">
        <v>34057711</v>
      </c>
      <c r="T128" s="20">
        <v>308</v>
      </c>
      <c r="U128" s="20" t="str">
        <f t="shared" si="21"/>
        <v>18/FSE/127</v>
      </c>
      <c r="V128" s="20" t="str">
        <f t="shared" ca="1" si="22"/>
        <v>9321</v>
      </c>
      <c r="W128" s="20" t="s">
        <v>30</v>
      </c>
      <c r="X128" s="20" t="s">
        <v>31</v>
      </c>
      <c r="Y128" s="20" t="s">
        <v>32</v>
      </c>
      <c r="Z128" s="20" t="s">
        <v>30</v>
      </c>
      <c r="AA128" s="20" t="s">
        <v>651</v>
      </c>
      <c r="AB128" s="20" t="s">
        <v>34</v>
      </c>
      <c r="AC128" s="20" t="s">
        <v>35</v>
      </c>
      <c r="AD128" s="20" t="s">
        <v>652</v>
      </c>
      <c r="AE128" s="20">
        <v>801</v>
      </c>
      <c r="AF128" s="20" t="s">
        <v>85</v>
      </c>
      <c r="AG128" s="25" t="s">
        <v>1453</v>
      </c>
      <c r="AI128" s="20" t="s">
        <v>27</v>
      </c>
      <c r="AJ128" s="20" t="s">
        <v>28</v>
      </c>
    </row>
    <row r="129" spans="1:36" s="20" customFormat="1" ht="24.9" customHeight="1">
      <c r="A129" s="20">
        <v>128</v>
      </c>
      <c r="B129" s="20" t="s">
        <v>712</v>
      </c>
      <c r="C129" s="20" t="s">
        <v>713</v>
      </c>
      <c r="D129" s="20" t="s">
        <v>714</v>
      </c>
      <c r="E129" s="20" t="s">
        <v>715</v>
      </c>
      <c r="F129" s="20" t="s">
        <v>79</v>
      </c>
      <c r="G129" s="20" t="s">
        <v>716</v>
      </c>
      <c r="H129" s="20">
        <f t="shared" si="19"/>
        <v>6</v>
      </c>
      <c r="I129" s="20">
        <f t="array" aca="1" ref="I129" ca="1">SUM(1*MID(H129,ROW(INDIRECT("1:"&amp;INT(LOG(H129))+1)),1))</f>
        <v>6</v>
      </c>
      <c r="J129" s="20">
        <f t="shared" si="20"/>
        <v>2024</v>
      </c>
      <c r="K129" s="20">
        <f t="array" aca="1" ref="K129" ca="1">SUM(1*MID(J129,ROW(INDIRECT("1:"&amp;INT(LOG(J129))+1)),1))</f>
        <v>8</v>
      </c>
      <c r="L129" s="20">
        <f t="array" aca="1" ref="L129" ca="1">SUM(1*MID(K129,ROW(INDIRECT("1:"&amp;INT(LOG(K129))+1)),1))</f>
        <v>8</v>
      </c>
      <c r="M129" s="20">
        <f t="array" aca="1" ref="M129" ca="1">SUM(1*MID(L129,ROW(INDIRECT("1:"&amp;INT(LOG(L129))+1)),1))</f>
        <v>8</v>
      </c>
      <c r="N129" s="20">
        <f t="array" aca="1" ref="N129" ca="1">SUM(1*MID(A129,ROW(INDIRECT("1:"&amp;INT(LOG(A129))+1)),1))</f>
        <v>11</v>
      </c>
      <c r="O129" s="20">
        <f t="array" aca="1" ref="O129" ca="1">SUM(1*MID(N129,ROW(INDIRECT("1:"&amp;INT(LOG(N129))+1)),1))</f>
        <v>2</v>
      </c>
      <c r="P129" s="20" t="s">
        <v>87</v>
      </c>
      <c r="Q129" s="20" t="s">
        <v>86</v>
      </c>
      <c r="R129" s="20">
        <v>2015</v>
      </c>
      <c r="S129" s="20">
        <v>34045326</v>
      </c>
      <c r="T129" s="20">
        <v>74</v>
      </c>
      <c r="U129" s="20" t="str">
        <f t="shared" si="21"/>
        <v>18/FSE/128</v>
      </c>
      <c r="V129" s="20" t="str">
        <f t="shared" ca="1" si="22"/>
        <v>6822</v>
      </c>
      <c r="W129" s="20" t="s">
        <v>30</v>
      </c>
      <c r="X129" s="20" t="s">
        <v>31</v>
      </c>
      <c r="Y129" s="20" t="s">
        <v>32</v>
      </c>
      <c r="Z129" s="20" t="s">
        <v>30</v>
      </c>
      <c r="AA129" s="20" t="s">
        <v>651</v>
      </c>
      <c r="AB129" s="20" t="s">
        <v>34</v>
      </c>
      <c r="AC129" s="20" t="s">
        <v>35</v>
      </c>
      <c r="AD129" s="20" t="s">
        <v>652</v>
      </c>
      <c r="AE129" s="20">
        <v>801</v>
      </c>
      <c r="AF129" s="20" t="s">
        <v>85</v>
      </c>
      <c r="AG129" s="25" t="s">
        <v>1453</v>
      </c>
      <c r="AI129" s="20" t="s">
        <v>27</v>
      </c>
      <c r="AJ129" s="20" t="s">
        <v>28</v>
      </c>
    </row>
    <row r="130" spans="1:36" s="20" customFormat="1" ht="24.9" customHeight="1">
      <c r="A130" s="20">
        <v>129</v>
      </c>
      <c r="B130" s="20" t="s">
        <v>717</v>
      </c>
      <c r="C130" s="20" t="s">
        <v>718</v>
      </c>
      <c r="D130" s="20" t="s">
        <v>719</v>
      </c>
      <c r="E130" s="20" t="s">
        <v>720</v>
      </c>
      <c r="F130" s="20" t="s">
        <v>79</v>
      </c>
      <c r="G130" s="20" t="s">
        <v>721</v>
      </c>
      <c r="H130" s="20">
        <f t="shared" si="19"/>
        <v>7</v>
      </c>
      <c r="I130" s="20">
        <f t="array" aca="1" ref="I130" ca="1">SUM(1*MID(H130,ROW(INDIRECT("1:"&amp;INT(LOG(H130))+1)),1))</f>
        <v>7</v>
      </c>
      <c r="J130" s="20">
        <f t="shared" si="20"/>
        <v>2030</v>
      </c>
      <c r="K130" s="20">
        <f t="array" aca="1" ref="K130" ca="1">SUM(1*MID(J130,ROW(INDIRECT("1:"&amp;INT(LOG(J130))+1)),1))</f>
        <v>5</v>
      </c>
      <c r="L130" s="20">
        <f t="array" aca="1" ref="L130" ca="1">SUM(1*MID(K130,ROW(INDIRECT("1:"&amp;INT(LOG(K130))+1)),1))</f>
        <v>5</v>
      </c>
      <c r="M130" s="20">
        <f t="array" aca="1" ref="M130" ca="1">SUM(1*MID(L130,ROW(INDIRECT("1:"&amp;INT(LOG(L130))+1)),1))</f>
        <v>5</v>
      </c>
      <c r="N130" s="20">
        <f t="array" aca="1" ref="N130" ca="1">SUM(1*MID(A130,ROW(INDIRECT("1:"&amp;INT(LOG(A130))+1)),1))</f>
        <v>12</v>
      </c>
      <c r="O130" s="20">
        <f t="array" aca="1" ref="O130" ca="1">SUM(1*MID(N130,ROW(INDIRECT("1:"&amp;INT(LOG(N130))+1)),1))</f>
        <v>3</v>
      </c>
      <c r="P130" s="20" t="s">
        <v>722</v>
      </c>
      <c r="Q130" s="20" t="s">
        <v>723</v>
      </c>
      <c r="R130" s="20">
        <v>2015</v>
      </c>
      <c r="S130" s="20">
        <v>34075144</v>
      </c>
      <c r="T130" s="20" t="s">
        <v>93</v>
      </c>
      <c r="U130" s="20" t="str">
        <f t="shared" si="21"/>
        <v>18/FSE/129</v>
      </c>
      <c r="V130" s="20" t="str">
        <f t="shared" ca="1" si="22"/>
        <v>7523</v>
      </c>
      <c r="W130" s="20" t="s">
        <v>30</v>
      </c>
      <c r="X130" s="20" t="s">
        <v>31</v>
      </c>
      <c r="Y130" s="20" t="s">
        <v>32</v>
      </c>
      <c r="Z130" s="20" t="s">
        <v>30</v>
      </c>
      <c r="AA130" s="20" t="s">
        <v>651</v>
      </c>
      <c r="AB130" s="20" t="s">
        <v>34</v>
      </c>
      <c r="AC130" s="20" t="s">
        <v>35</v>
      </c>
      <c r="AD130" s="20" t="s">
        <v>652</v>
      </c>
      <c r="AE130" s="20">
        <v>801</v>
      </c>
      <c r="AF130" s="20" t="s">
        <v>85</v>
      </c>
      <c r="AG130" s="20" t="s">
        <v>1452</v>
      </c>
      <c r="AI130" s="20" t="s">
        <v>27</v>
      </c>
      <c r="AJ130" s="20" t="s">
        <v>28</v>
      </c>
    </row>
    <row r="131" spans="1:36" s="20" customFormat="1" ht="24.9" customHeight="1">
      <c r="A131" s="20">
        <v>130</v>
      </c>
      <c r="B131" s="20" t="s">
        <v>724</v>
      </c>
      <c r="C131" s="20" t="s">
        <v>725</v>
      </c>
      <c r="D131" s="20" t="s">
        <v>726</v>
      </c>
      <c r="E131" s="20" t="s">
        <v>309</v>
      </c>
      <c r="F131" s="20" t="s">
        <v>79</v>
      </c>
      <c r="G131" s="20" t="s">
        <v>727</v>
      </c>
      <c r="H131" s="20">
        <f t="shared" si="19"/>
        <v>6</v>
      </c>
      <c r="I131" s="20">
        <f t="array" aca="1" ref="I131" ca="1">SUM(1*MID(H131,ROW(INDIRECT("1:"&amp;INT(LOG(H131))+1)),1))</f>
        <v>6</v>
      </c>
      <c r="J131" s="20">
        <f t="shared" si="20"/>
        <v>2032</v>
      </c>
      <c r="K131" s="20">
        <f t="array" aca="1" ref="K131" ca="1">SUM(1*MID(J131,ROW(INDIRECT("1:"&amp;INT(LOG(J131))+1)),1))</f>
        <v>7</v>
      </c>
      <c r="L131" s="20">
        <f t="array" aca="1" ref="L131" ca="1">SUM(1*MID(K131,ROW(INDIRECT("1:"&amp;INT(LOG(K131))+1)),1))</f>
        <v>7</v>
      </c>
      <c r="M131" s="20">
        <f t="array" aca="1" ref="M131" ca="1">SUM(1*MID(L131,ROW(INDIRECT("1:"&amp;INT(LOG(L131))+1)),1))</f>
        <v>7</v>
      </c>
      <c r="N131" s="20">
        <f t="array" aca="1" ref="N131" ca="1">SUM(1*MID(A131,ROW(INDIRECT("1:"&amp;INT(LOG(A131))+1)),1))</f>
        <v>4</v>
      </c>
      <c r="O131" s="20">
        <f t="array" aca="1" ref="O131" ca="1">SUM(1*MID(N131,ROW(INDIRECT("1:"&amp;INT(LOG(N131))+1)),1))</f>
        <v>4</v>
      </c>
      <c r="P131" s="20" t="s">
        <v>728</v>
      </c>
      <c r="Q131" s="20" t="s">
        <v>729</v>
      </c>
      <c r="R131" s="20">
        <v>2015</v>
      </c>
      <c r="S131" s="20">
        <v>34057499</v>
      </c>
      <c r="T131" s="20">
        <v>299</v>
      </c>
      <c r="U131" s="20" t="str">
        <f t="shared" si="21"/>
        <v>18/FSE/130</v>
      </c>
      <c r="V131" s="20" t="str">
        <f t="shared" ca="1" si="22"/>
        <v>6724</v>
      </c>
      <c r="W131" s="20" t="s">
        <v>30</v>
      </c>
      <c r="X131" s="20" t="s">
        <v>31</v>
      </c>
      <c r="Y131" s="20" t="s">
        <v>32</v>
      </c>
      <c r="Z131" s="20" t="s">
        <v>30</v>
      </c>
      <c r="AA131" s="20" t="s">
        <v>651</v>
      </c>
      <c r="AB131" s="20" t="s">
        <v>34</v>
      </c>
      <c r="AC131" s="20" t="s">
        <v>35</v>
      </c>
      <c r="AD131" s="20" t="s">
        <v>652</v>
      </c>
      <c r="AE131" s="20">
        <v>801</v>
      </c>
      <c r="AF131" s="20" t="s">
        <v>85</v>
      </c>
      <c r="AG131" s="20" t="s">
        <v>1452</v>
      </c>
      <c r="AI131" s="20" t="s">
        <v>27</v>
      </c>
      <c r="AJ131" s="20" t="s">
        <v>28</v>
      </c>
    </row>
    <row r="132" spans="1:36" s="20" customFormat="1" ht="24.9" customHeight="1">
      <c r="A132" s="20">
        <v>131</v>
      </c>
      <c r="B132" s="20" t="s">
        <v>730</v>
      </c>
      <c r="C132" s="20" t="s">
        <v>731</v>
      </c>
      <c r="D132" s="20" t="s">
        <v>732</v>
      </c>
      <c r="E132" s="20" t="s">
        <v>733</v>
      </c>
      <c r="F132" s="20" t="s">
        <v>79</v>
      </c>
      <c r="G132" s="20" t="s">
        <v>734</v>
      </c>
      <c r="H132" s="20">
        <f t="shared" si="19"/>
        <v>11</v>
      </c>
      <c r="I132" s="20">
        <f t="array" aca="1" ref="I132" ca="1">SUM(1*MID(H132,ROW(INDIRECT("1:"&amp;INT(LOG(H132))+1)),1))</f>
        <v>2</v>
      </c>
      <c r="J132" s="20">
        <f t="shared" si="20"/>
        <v>2010</v>
      </c>
      <c r="K132" s="20">
        <f t="array" aca="1" ref="K132" ca="1">SUM(1*MID(J132,ROW(INDIRECT("1:"&amp;INT(LOG(J132))+1)),1))</f>
        <v>3</v>
      </c>
      <c r="L132" s="20">
        <f t="array" aca="1" ref="L132" ca="1">SUM(1*MID(K132,ROW(INDIRECT("1:"&amp;INT(LOG(K132))+1)),1))</f>
        <v>3</v>
      </c>
      <c r="M132" s="20">
        <f t="array" aca="1" ref="M132" ca="1">SUM(1*MID(L132,ROW(INDIRECT("1:"&amp;INT(LOG(L132))+1)),1))</f>
        <v>3</v>
      </c>
      <c r="N132" s="20">
        <f t="array" aca="1" ref="N132" ca="1">SUM(1*MID(A132,ROW(INDIRECT("1:"&amp;INT(LOG(A132))+1)),1))</f>
        <v>5</v>
      </c>
      <c r="O132" s="20">
        <f t="array" aca="1" ref="O132" ca="1">SUM(1*MID(N132,ROW(INDIRECT("1:"&amp;INT(LOG(N132))+1)),1))</f>
        <v>5</v>
      </c>
      <c r="P132" s="20" t="s">
        <v>204</v>
      </c>
      <c r="Q132" s="20" t="s">
        <v>205</v>
      </c>
      <c r="R132" s="20">
        <v>2015</v>
      </c>
      <c r="S132" s="20">
        <v>34080838</v>
      </c>
      <c r="T132" s="20">
        <v>367</v>
      </c>
      <c r="U132" s="20" t="str">
        <f t="shared" si="21"/>
        <v>18/FSE/131</v>
      </c>
      <c r="V132" s="20" t="str">
        <f t="shared" ca="1" si="22"/>
        <v>2325</v>
      </c>
      <c r="W132" s="20" t="s">
        <v>30</v>
      </c>
      <c r="X132" s="20" t="s">
        <v>31</v>
      </c>
      <c r="Y132" s="20" t="s">
        <v>32</v>
      </c>
      <c r="Z132" s="20" t="s">
        <v>30</v>
      </c>
      <c r="AA132" s="20" t="s">
        <v>651</v>
      </c>
      <c r="AB132" s="20" t="s">
        <v>34</v>
      </c>
      <c r="AC132" s="20" t="s">
        <v>35</v>
      </c>
      <c r="AD132" s="20" t="s">
        <v>652</v>
      </c>
      <c r="AE132" s="20">
        <v>801</v>
      </c>
      <c r="AF132" s="20" t="s">
        <v>85</v>
      </c>
      <c r="AG132" s="25" t="s">
        <v>1453</v>
      </c>
      <c r="AI132" s="20" t="s">
        <v>27</v>
      </c>
      <c r="AJ132" s="20" t="s">
        <v>28</v>
      </c>
    </row>
    <row r="133" spans="1:36" s="20" customFormat="1" ht="24.9" customHeight="1">
      <c r="A133" s="20">
        <v>132</v>
      </c>
      <c r="B133" s="20" t="s">
        <v>735</v>
      </c>
      <c r="C133" s="20" t="s">
        <v>379</v>
      </c>
      <c r="D133" s="20" t="s">
        <v>736</v>
      </c>
      <c r="E133" s="20" t="s">
        <v>737</v>
      </c>
      <c r="F133" s="20" t="s">
        <v>79</v>
      </c>
      <c r="G133" s="20" t="s">
        <v>738</v>
      </c>
      <c r="H133" s="20">
        <f t="shared" si="19"/>
        <v>8</v>
      </c>
      <c r="I133" s="20">
        <f t="array" aca="1" ref="I133" ca="1">SUM(1*MID(H133,ROW(INDIRECT("1:"&amp;INT(LOG(H133))+1)),1))</f>
        <v>8</v>
      </c>
      <c r="J133" s="20">
        <f t="shared" si="20"/>
        <v>2019</v>
      </c>
      <c r="K133" s="20">
        <f t="array" aca="1" ref="K133" ca="1">SUM(1*MID(J133,ROW(INDIRECT("1:"&amp;INT(LOG(J133))+1)),1))</f>
        <v>12</v>
      </c>
      <c r="L133" s="20">
        <f t="array" aca="1" ref="L133" ca="1">SUM(1*MID(K133,ROW(INDIRECT("1:"&amp;INT(LOG(K133))+1)),1))</f>
        <v>3</v>
      </c>
      <c r="M133" s="20">
        <f t="array" aca="1" ref="M133" ca="1">SUM(1*MID(L133,ROW(INDIRECT("1:"&amp;INT(LOG(L133))+1)),1))</f>
        <v>3</v>
      </c>
      <c r="N133" s="20">
        <f t="array" aca="1" ref="N133" ca="1">SUM(1*MID(A133,ROW(INDIRECT("1:"&amp;INT(LOG(A133))+1)),1))</f>
        <v>6</v>
      </c>
      <c r="O133" s="20">
        <f t="array" aca="1" ref="O133" ca="1">SUM(1*MID(N133,ROW(INDIRECT("1:"&amp;INT(LOG(N133))+1)),1))</f>
        <v>6</v>
      </c>
      <c r="P133" s="20" t="s">
        <v>180</v>
      </c>
      <c r="Q133" s="20" t="s">
        <v>181</v>
      </c>
      <c r="R133" s="20">
        <v>2015</v>
      </c>
      <c r="S133" s="20">
        <v>34054158</v>
      </c>
      <c r="T133" s="20">
        <v>250</v>
      </c>
      <c r="U133" s="20" t="str">
        <f t="shared" si="21"/>
        <v>18/FSE/132</v>
      </c>
      <c r="V133" s="20" t="str">
        <f t="shared" ca="1" si="22"/>
        <v>8326</v>
      </c>
      <c r="W133" s="20" t="s">
        <v>30</v>
      </c>
      <c r="X133" s="20" t="s">
        <v>31</v>
      </c>
      <c r="Y133" s="20" t="s">
        <v>32</v>
      </c>
      <c r="Z133" s="20" t="s">
        <v>30</v>
      </c>
      <c r="AA133" s="20" t="s">
        <v>651</v>
      </c>
      <c r="AB133" s="20" t="s">
        <v>34</v>
      </c>
      <c r="AC133" s="20" t="s">
        <v>35</v>
      </c>
      <c r="AD133" s="20" t="s">
        <v>652</v>
      </c>
      <c r="AE133" s="20">
        <v>801</v>
      </c>
      <c r="AF133" s="20" t="s">
        <v>85</v>
      </c>
      <c r="AG133" s="25" t="s">
        <v>1453</v>
      </c>
      <c r="AI133" s="20" t="s">
        <v>27</v>
      </c>
      <c r="AJ133" s="20" t="s">
        <v>28</v>
      </c>
    </row>
    <row r="134" spans="1:36" s="20" customFormat="1" ht="24.9" customHeight="1">
      <c r="A134" s="20">
        <v>133</v>
      </c>
      <c r="B134" s="20" t="s">
        <v>739</v>
      </c>
      <c r="C134" s="20" t="s">
        <v>238</v>
      </c>
      <c r="D134" s="20" t="s">
        <v>740</v>
      </c>
      <c r="E134" s="20" t="s">
        <v>240</v>
      </c>
      <c r="F134" s="20" t="s">
        <v>79</v>
      </c>
      <c r="G134" s="20" t="s">
        <v>741</v>
      </c>
      <c r="H134" s="20">
        <f t="shared" si="19"/>
        <v>8</v>
      </c>
      <c r="I134" s="20">
        <f t="array" aca="1" ref="I134" ca="1">SUM(1*MID(H134,ROW(INDIRECT("1:"&amp;INT(LOG(H134))+1)),1))</f>
        <v>8</v>
      </c>
      <c r="J134" s="20">
        <f t="shared" si="20"/>
        <v>2021</v>
      </c>
      <c r="K134" s="20">
        <f t="array" aca="1" ref="K134" ca="1">SUM(1*MID(J134,ROW(INDIRECT("1:"&amp;INT(LOG(J134))+1)),1))</f>
        <v>5</v>
      </c>
      <c r="L134" s="20">
        <f t="array" aca="1" ref="L134" ca="1">SUM(1*MID(K134,ROW(INDIRECT("1:"&amp;INT(LOG(K134))+1)),1))</f>
        <v>5</v>
      </c>
      <c r="M134" s="20">
        <f t="array" aca="1" ref="M134" ca="1">SUM(1*MID(L134,ROW(INDIRECT("1:"&amp;INT(LOG(L134))+1)),1))</f>
        <v>5</v>
      </c>
      <c r="N134" s="20">
        <f t="array" aca="1" ref="N134" ca="1">SUM(1*MID(A134,ROW(INDIRECT("1:"&amp;INT(LOG(A134))+1)),1))</f>
        <v>7</v>
      </c>
      <c r="O134" s="20">
        <f t="array" aca="1" ref="O134" ca="1">SUM(1*MID(N134,ROW(INDIRECT("1:"&amp;INT(LOG(N134))+1)),1))</f>
        <v>7</v>
      </c>
      <c r="P134" s="20" t="s">
        <v>742</v>
      </c>
      <c r="Q134" s="20" t="s">
        <v>743</v>
      </c>
      <c r="R134" s="20">
        <v>2015</v>
      </c>
      <c r="S134" s="20">
        <v>34087316</v>
      </c>
      <c r="T134" s="20">
        <v>559</v>
      </c>
      <c r="U134" s="20" t="str">
        <f t="shared" si="21"/>
        <v>18/FSE/133</v>
      </c>
      <c r="V134" s="20" t="str">
        <f t="shared" ca="1" si="22"/>
        <v>8527</v>
      </c>
      <c r="W134" s="20" t="s">
        <v>30</v>
      </c>
      <c r="X134" s="20" t="s">
        <v>31</v>
      </c>
      <c r="Y134" s="20" t="s">
        <v>32</v>
      </c>
      <c r="Z134" s="20" t="s">
        <v>30</v>
      </c>
      <c r="AA134" s="20" t="s">
        <v>651</v>
      </c>
      <c r="AB134" s="20" t="s">
        <v>34</v>
      </c>
      <c r="AC134" s="20" t="s">
        <v>35</v>
      </c>
      <c r="AD134" s="20" t="s">
        <v>652</v>
      </c>
      <c r="AE134" s="20">
        <v>801</v>
      </c>
      <c r="AF134" s="20" t="s">
        <v>85</v>
      </c>
      <c r="AG134" s="25" t="s">
        <v>1453</v>
      </c>
      <c r="AI134" s="20" t="s">
        <v>27</v>
      </c>
      <c r="AJ134" s="20" t="s">
        <v>28</v>
      </c>
    </row>
    <row r="135" spans="1:36" s="20" customFormat="1" ht="24.9" customHeight="1">
      <c r="A135" s="20">
        <v>134</v>
      </c>
      <c r="B135" s="20" t="s">
        <v>744</v>
      </c>
      <c r="C135" s="20" t="s">
        <v>745</v>
      </c>
      <c r="D135" s="20" t="s">
        <v>746</v>
      </c>
      <c r="E135" s="20" t="s">
        <v>747</v>
      </c>
      <c r="F135" s="20" t="s">
        <v>166</v>
      </c>
      <c r="G135" s="20" t="s">
        <v>748</v>
      </c>
      <c r="H135" s="20">
        <f t="shared" si="19"/>
        <v>8</v>
      </c>
      <c r="I135" s="20">
        <f t="array" aca="1" ref="I135" ca="1">SUM(1*MID(H135,ROW(INDIRECT("1:"&amp;INT(LOG(H135))+1)),1))</f>
        <v>8</v>
      </c>
      <c r="J135" s="20">
        <f t="shared" si="20"/>
        <v>2027</v>
      </c>
      <c r="K135" s="20">
        <f t="array" aca="1" ref="K135" ca="1">SUM(1*MID(J135,ROW(INDIRECT("1:"&amp;INT(LOG(J135))+1)),1))</f>
        <v>11</v>
      </c>
      <c r="L135" s="20">
        <f t="array" aca="1" ref="L135" ca="1">SUM(1*MID(K135,ROW(INDIRECT("1:"&amp;INT(LOG(K135))+1)),1))</f>
        <v>2</v>
      </c>
      <c r="M135" s="20">
        <f t="array" aca="1" ref="M135" ca="1">SUM(1*MID(L135,ROW(INDIRECT("1:"&amp;INT(LOG(L135))+1)),1))</f>
        <v>2</v>
      </c>
      <c r="N135" s="20">
        <f t="array" aca="1" ref="N135" ca="1">SUM(1*MID(A135,ROW(INDIRECT("1:"&amp;INT(LOG(A135))+1)),1))</f>
        <v>8</v>
      </c>
      <c r="O135" s="20">
        <f t="array" aca="1" ref="O135" ca="1">SUM(1*MID(N135,ROW(INDIRECT("1:"&amp;INT(LOG(N135))+1)),1))</f>
        <v>8</v>
      </c>
      <c r="P135" s="20" t="s">
        <v>81</v>
      </c>
      <c r="Q135" s="20" t="s">
        <v>82</v>
      </c>
      <c r="R135" s="20">
        <v>2015</v>
      </c>
      <c r="S135" s="20">
        <v>34096104</v>
      </c>
      <c r="T135" s="20">
        <v>1667</v>
      </c>
      <c r="U135" s="20" t="str">
        <f t="shared" si="21"/>
        <v>18/FSE/134</v>
      </c>
      <c r="V135" s="20" t="str">
        <f t="shared" ca="1" si="22"/>
        <v>8228</v>
      </c>
      <c r="W135" s="20" t="s">
        <v>30</v>
      </c>
      <c r="X135" s="20" t="s">
        <v>31</v>
      </c>
      <c r="Y135" s="20" t="s">
        <v>32</v>
      </c>
      <c r="Z135" s="20" t="s">
        <v>30</v>
      </c>
      <c r="AA135" s="20" t="s">
        <v>651</v>
      </c>
      <c r="AB135" s="20" t="s">
        <v>34</v>
      </c>
      <c r="AC135" s="20" t="s">
        <v>35</v>
      </c>
      <c r="AD135" s="20" t="s">
        <v>652</v>
      </c>
      <c r="AE135" s="20">
        <v>801</v>
      </c>
      <c r="AF135" s="20" t="s">
        <v>85</v>
      </c>
      <c r="AG135" s="25" t="s">
        <v>1453</v>
      </c>
      <c r="AI135" s="20" t="s">
        <v>27</v>
      </c>
      <c r="AJ135" s="20" t="s">
        <v>28</v>
      </c>
    </row>
    <row r="136" spans="1:36" s="20" customFormat="1" ht="24.9" customHeight="1">
      <c r="A136" s="20">
        <v>135</v>
      </c>
      <c r="B136" s="20" t="s">
        <v>749</v>
      </c>
      <c r="C136" s="20" t="s">
        <v>386</v>
      </c>
      <c r="D136" s="20" t="s">
        <v>750</v>
      </c>
      <c r="E136" s="20" t="s">
        <v>384</v>
      </c>
      <c r="F136" s="20" t="s">
        <v>79</v>
      </c>
      <c r="G136" s="20" t="s">
        <v>751</v>
      </c>
      <c r="H136" s="20">
        <f t="shared" si="19"/>
        <v>9</v>
      </c>
      <c r="I136" s="20">
        <f t="array" aca="1" ref="I136" ca="1">SUM(1*MID(H136,ROW(INDIRECT("1:"&amp;INT(LOG(H136))+1)),1))</f>
        <v>9</v>
      </c>
      <c r="J136" s="20">
        <f t="shared" si="20"/>
        <v>2001</v>
      </c>
      <c r="K136" s="20">
        <f t="array" aca="1" ref="K136" ca="1">SUM(1*MID(J136,ROW(INDIRECT("1:"&amp;INT(LOG(J136))+1)),1))</f>
        <v>3</v>
      </c>
      <c r="L136" s="20">
        <f t="array" aca="1" ref="L136" ca="1">SUM(1*MID(K136,ROW(INDIRECT("1:"&amp;INT(LOG(K136))+1)),1))</f>
        <v>3</v>
      </c>
      <c r="M136" s="20">
        <f t="array" aca="1" ref="M136" ca="1">SUM(1*MID(L136,ROW(INDIRECT("1:"&amp;INT(LOG(L136))+1)),1))</f>
        <v>3</v>
      </c>
      <c r="N136" s="20">
        <f t="array" aca="1" ref="N136" ca="1">SUM(1*MID(A136,ROW(INDIRECT("1:"&amp;INT(LOG(A136))+1)),1))</f>
        <v>9</v>
      </c>
      <c r="O136" s="20">
        <f t="array" aca="1" ref="O136" ca="1">SUM(1*MID(N136,ROW(INDIRECT("1:"&amp;INT(LOG(N136))+1)),1))</f>
        <v>9</v>
      </c>
      <c r="P136" s="20" t="s">
        <v>87</v>
      </c>
      <c r="Q136" s="20" t="s">
        <v>86</v>
      </c>
      <c r="R136" s="20">
        <v>2015</v>
      </c>
      <c r="S136" s="20">
        <v>34048055</v>
      </c>
      <c r="T136" s="20">
        <v>172</v>
      </c>
      <c r="U136" s="20" t="str">
        <f t="shared" si="21"/>
        <v>18/FSE/135</v>
      </c>
      <c r="V136" s="20" t="str">
        <f t="shared" ca="1" si="22"/>
        <v>9329</v>
      </c>
      <c r="W136" s="20" t="s">
        <v>30</v>
      </c>
      <c r="X136" s="20" t="s">
        <v>31</v>
      </c>
      <c r="Y136" s="20" t="s">
        <v>32</v>
      </c>
      <c r="Z136" s="20" t="s">
        <v>30</v>
      </c>
      <c r="AA136" s="20" t="s">
        <v>651</v>
      </c>
      <c r="AB136" s="20" t="s">
        <v>34</v>
      </c>
      <c r="AC136" s="20" t="s">
        <v>35</v>
      </c>
      <c r="AD136" s="20" t="s">
        <v>652</v>
      </c>
      <c r="AE136" s="20">
        <v>801</v>
      </c>
      <c r="AF136" s="20" t="s">
        <v>85</v>
      </c>
      <c r="AG136" s="25" t="s">
        <v>1453</v>
      </c>
      <c r="AI136" s="20" t="s">
        <v>27</v>
      </c>
      <c r="AJ136" s="20" t="s">
        <v>28</v>
      </c>
    </row>
    <row r="137" spans="1:36" s="20" customFormat="1" ht="24.9" customHeight="1">
      <c r="A137" s="20">
        <v>136</v>
      </c>
      <c r="B137" s="20" t="s">
        <v>445</v>
      </c>
      <c r="C137" s="20" t="s">
        <v>680</v>
      </c>
      <c r="D137" s="20" t="s">
        <v>443</v>
      </c>
      <c r="E137" s="20" t="s">
        <v>682</v>
      </c>
      <c r="F137" s="20" t="s">
        <v>79</v>
      </c>
      <c r="G137" s="20" t="s">
        <v>752</v>
      </c>
      <c r="H137" s="20">
        <f t="shared" si="19"/>
        <v>9</v>
      </c>
      <c r="I137" s="20">
        <f t="array" aca="1" ref="I137" ca="1">SUM(1*MID(H137,ROW(INDIRECT("1:"&amp;INT(LOG(H137))+1)),1))</f>
        <v>9</v>
      </c>
      <c r="J137" s="20">
        <f t="shared" si="20"/>
        <v>2021</v>
      </c>
      <c r="K137" s="20">
        <f t="array" aca="1" ref="K137" ca="1">SUM(1*MID(J137,ROW(INDIRECT("1:"&amp;INT(LOG(J137))+1)),1))</f>
        <v>5</v>
      </c>
      <c r="L137" s="20">
        <f t="array" aca="1" ref="L137" ca="1">SUM(1*MID(K137,ROW(INDIRECT("1:"&amp;INT(LOG(K137))+1)),1))</f>
        <v>5</v>
      </c>
      <c r="M137" s="20">
        <f t="array" aca="1" ref="M137" ca="1">SUM(1*MID(L137,ROW(INDIRECT("1:"&amp;INT(LOG(L137))+1)),1))</f>
        <v>5</v>
      </c>
      <c r="N137" s="20">
        <f t="array" aca="1" ref="N137" ca="1">SUM(1*MID(A137,ROW(INDIRECT("1:"&amp;INT(LOG(A137))+1)),1))</f>
        <v>10</v>
      </c>
      <c r="O137" s="20">
        <f t="array" aca="1" ref="O137" ca="1">SUM(1*MID(N137,ROW(INDIRECT("1:"&amp;INT(LOG(N137))+1)),1))</f>
        <v>1</v>
      </c>
      <c r="P137" s="20" t="s">
        <v>87</v>
      </c>
      <c r="Q137" s="20" t="s">
        <v>86</v>
      </c>
      <c r="R137" s="20">
        <v>2015</v>
      </c>
      <c r="S137" s="20">
        <v>34057082</v>
      </c>
      <c r="T137" s="20">
        <v>283</v>
      </c>
      <c r="U137" s="20" t="str">
        <f t="shared" si="21"/>
        <v>18/FSE/136</v>
      </c>
      <c r="V137" s="20" t="str">
        <f t="shared" ca="1" si="22"/>
        <v>9521</v>
      </c>
      <c r="W137" s="20" t="s">
        <v>30</v>
      </c>
      <c r="X137" s="20" t="s">
        <v>31</v>
      </c>
      <c r="Y137" s="20" t="s">
        <v>32</v>
      </c>
      <c r="Z137" s="20" t="s">
        <v>30</v>
      </c>
      <c r="AA137" s="20" t="s">
        <v>651</v>
      </c>
      <c r="AB137" s="20" t="s">
        <v>34</v>
      </c>
      <c r="AC137" s="20" t="s">
        <v>35</v>
      </c>
      <c r="AD137" s="20" t="s">
        <v>652</v>
      </c>
      <c r="AE137" s="20">
        <v>801</v>
      </c>
      <c r="AF137" s="20" t="s">
        <v>85</v>
      </c>
      <c r="AG137" s="25" t="s">
        <v>1453</v>
      </c>
      <c r="AI137" s="20" t="s">
        <v>27</v>
      </c>
      <c r="AJ137" s="20" t="s">
        <v>28</v>
      </c>
    </row>
    <row r="138" spans="1:36" s="20" customFormat="1" ht="24.9" customHeight="1">
      <c r="A138" s="20">
        <v>137</v>
      </c>
      <c r="B138" s="20" t="s">
        <v>753</v>
      </c>
      <c r="C138" s="20" t="s">
        <v>632</v>
      </c>
      <c r="D138" s="20" t="s">
        <v>754</v>
      </c>
      <c r="E138" s="20" t="s">
        <v>755</v>
      </c>
      <c r="F138" s="20" t="s">
        <v>79</v>
      </c>
      <c r="G138" s="20" t="s">
        <v>756</v>
      </c>
      <c r="H138" s="20">
        <f t="shared" si="19"/>
        <v>8</v>
      </c>
      <c r="I138" s="20">
        <f t="array" aca="1" ref="I138" ca="1">SUM(1*MID(H138,ROW(INDIRECT("1:"&amp;INT(LOG(H138))+1)),1))</f>
        <v>8</v>
      </c>
      <c r="J138" s="20">
        <f t="shared" si="20"/>
        <v>2018</v>
      </c>
      <c r="K138" s="20">
        <f t="array" aca="1" ref="K138" ca="1">SUM(1*MID(J138,ROW(INDIRECT("1:"&amp;INT(LOG(J138))+1)),1))</f>
        <v>11</v>
      </c>
      <c r="L138" s="20">
        <f t="array" aca="1" ref="L138" ca="1">SUM(1*MID(K138,ROW(INDIRECT("1:"&amp;INT(LOG(K138))+1)),1))</f>
        <v>2</v>
      </c>
      <c r="M138" s="20">
        <f t="array" aca="1" ref="M138" ca="1">SUM(1*MID(L138,ROW(INDIRECT("1:"&amp;INT(LOG(L138))+1)),1))</f>
        <v>2</v>
      </c>
      <c r="N138" s="20">
        <f t="array" aca="1" ref="N138" ca="1">SUM(1*MID(A138,ROW(INDIRECT("1:"&amp;INT(LOG(A138))+1)),1))</f>
        <v>11</v>
      </c>
      <c r="O138" s="20">
        <f t="array" aca="1" ref="O138" ca="1">SUM(1*MID(N138,ROW(INDIRECT("1:"&amp;INT(LOG(N138))+1)),1))</f>
        <v>2</v>
      </c>
      <c r="P138" s="20" t="s">
        <v>81</v>
      </c>
      <c r="Q138" s="20" t="s">
        <v>82</v>
      </c>
      <c r="R138" s="20">
        <v>2015</v>
      </c>
      <c r="S138" s="20">
        <v>34085089</v>
      </c>
      <c r="T138" s="20">
        <v>458</v>
      </c>
      <c r="U138" s="20" t="str">
        <f t="shared" si="21"/>
        <v>18/FSE/137</v>
      </c>
      <c r="V138" s="20" t="str">
        <f t="shared" ca="1" si="22"/>
        <v>8222</v>
      </c>
      <c r="W138" s="20" t="s">
        <v>30</v>
      </c>
      <c r="X138" s="20" t="s">
        <v>31</v>
      </c>
      <c r="Y138" s="20" t="s">
        <v>32</v>
      </c>
      <c r="Z138" s="20" t="s">
        <v>30</v>
      </c>
      <c r="AA138" s="20" t="s">
        <v>651</v>
      </c>
      <c r="AB138" s="20" t="s">
        <v>34</v>
      </c>
      <c r="AC138" s="20" t="s">
        <v>35</v>
      </c>
      <c r="AD138" s="20" t="s">
        <v>652</v>
      </c>
      <c r="AE138" s="20">
        <v>801</v>
      </c>
      <c r="AF138" s="20" t="s">
        <v>85</v>
      </c>
      <c r="AG138" s="25" t="s">
        <v>1453</v>
      </c>
      <c r="AI138" s="20" t="s">
        <v>27</v>
      </c>
      <c r="AJ138" s="20" t="s">
        <v>28</v>
      </c>
    </row>
    <row r="139" spans="1:36" s="20" customFormat="1" ht="24.9" customHeight="1">
      <c r="A139" s="20">
        <v>138</v>
      </c>
      <c r="B139" s="20" t="s">
        <v>757</v>
      </c>
      <c r="C139" s="20" t="s">
        <v>758</v>
      </c>
      <c r="D139" s="20" t="s">
        <v>759</v>
      </c>
      <c r="E139" s="20" t="s">
        <v>202</v>
      </c>
      <c r="F139" s="20" t="s">
        <v>79</v>
      </c>
      <c r="G139" s="20" t="s">
        <v>760</v>
      </c>
      <c r="H139" s="20">
        <f t="shared" si="19"/>
        <v>9</v>
      </c>
      <c r="I139" s="20">
        <f t="array" aca="1" ref="I139" ca="1">SUM(1*MID(H139,ROW(INDIRECT("1:"&amp;INT(LOG(H139))+1)),1))</f>
        <v>9</v>
      </c>
      <c r="J139" s="20">
        <f t="shared" si="20"/>
        <v>2031</v>
      </c>
      <c r="K139" s="20">
        <f t="array" aca="1" ref="K139" ca="1">SUM(1*MID(J139,ROW(INDIRECT("1:"&amp;INT(LOG(J139))+1)),1))</f>
        <v>6</v>
      </c>
      <c r="L139" s="20">
        <f t="array" aca="1" ref="L139" ca="1">SUM(1*MID(K139,ROW(INDIRECT("1:"&amp;INT(LOG(K139))+1)),1))</f>
        <v>6</v>
      </c>
      <c r="M139" s="20">
        <f t="array" aca="1" ref="M139" ca="1">SUM(1*MID(L139,ROW(INDIRECT("1:"&amp;INT(LOG(L139))+1)),1))</f>
        <v>6</v>
      </c>
      <c r="N139" s="20">
        <f t="array" aca="1" ref="N139" ca="1">SUM(1*MID(A139,ROW(INDIRECT("1:"&amp;INT(LOG(A139))+1)),1))</f>
        <v>12</v>
      </c>
      <c r="O139" s="20">
        <f t="array" aca="1" ref="O139" ca="1">SUM(1*MID(N139,ROW(INDIRECT("1:"&amp;INT(LOG(N139))+1)),1))</f>
        <v>3</v>
      </c>
      <c r="P139" s="20" t="s">
        <v>431</v>
      </c>
      <c r="Q139" s="20" t="s">
        <v>430</v>
      </c>
      <c r="R139" s="20">
        <v>2015</v>
      </c>
      <c r="S139" s="20">
        <v>34082712</v>
      </c>
      <c r="T139" s="20">
        <v>401</v>
      </c>
      <c r="U139" s="20" t="str">
        <f t="shared" si="21"/>
        <v>18/FSE/138</v>
      </c>
      <c r="V139" s="20" t="str">
        <f t="shared" ca="1" si="22"/>
        <v>9623</v>
      </c>
      <c r="W139" s="20" t="s">
        <v>30</v>
      </c>
      <c r="X139" s="20" t="s">
        <v>31</v>
      </c>
      <c r="Y139" s="20" t="s">
        <v>32</v>
      </c>
      <c r="Z139" s="20" t="s">
        <v>30</v>
      </c>
      <c r="AA139" s="20" t="s">
        <v>651</v>
      </c>
      <c r="AB139" s="20" t="s">
        <v>34</v>
      </c>
      <c r="AC139" s="20" t="s">
        <v>35</v>
      </c>
      <c r="AD139" s="20" t="s">
        <v>652</v>
      </c>
      <c r="AE139" s="20">
        <v>801</v>
      </c>
      <c r="AF139" s="20" t="s">
        <v>85</v>
      </c>
      <c r="AG139" s="25" t="s">
        <v>1453</v>
      </c>
      <c r="AI139" s="20" t="s">
        <v>27</v>
      </c>
      <c r="AJ139" s="20" t="s">
        <v>28</v>
      </c>
    </row>
    <row r="140" spans="1:36" s="20" customFormat="1" ht="24.9" customHeight="1">
      <c r="A140" s="20">
        <v>139</v>
      </c>
      <c r="B140" s="20" t="s">
        <v>761</v>
      </c>
      <c r="C140" s="20" t="s">
        <v>555</v>
      </c>
      <c r="D140" s="20" t="s">
        <v>762</v>
      </c>
      <c r="E140" s="20" t="s">
        <v>763</v>
      </c>
      <c r="F140" s="20" t="s">
        <v>79</v>
      </c>
      <c r="G140" s="20" t="s">
        <v>764</v>
      </c>
      <c r="H140" s="20">
        <f t="shared" si="19"/>
        <v>11</v>
      </c>
      <c r="I140" s="20">
        <f t="array" aca="1" ref="I140" ca="1">SUM(1*MID(H140,ROW(INDIRECT("1:"&amp;INT(LOG(H140))+1)),1))</f>
        <v>2</v>
      </c>
      <c r="J140" s="20">
        <f t="shared" si="20"/>
        <v>2016</v>
      </c>
      <c r="K140" s="20">
        <f t="array" aca="1" ref="K140" ca="1">SUM(1*MID(J140,ROW(INDIRECT("1:"&amp;INT(LOG(J140))+1)),1))</f>
        <v>9</v>
      </c>
      <c r="L140" s="20">
        <f t="array" aca="1" ref="L140" ca="1">SUM(1*MID(K140,ROW(INDIRECT("1:"&amp;INT(LOG(K140))+1)),1))</f>
        <v>9</v>
      </c>
      <c r="M140" s="20">
        <f t="array" aca="1" ref="M140" ca="1">SUM(1*MID(L140,ROW(INDIRECT("1:"&amp;INT(LOG(L140))+1)),1))</f>
        <v>9</v>
      </c>
      <c r="N140" s="20">
        <f t="array" aca="1" ref="N140" ca="1">SUM(1*MID(A140,ROW(INDIRECT("1:"&amp;INT(LOG(A140))+1)),1))</f>
        <v>13</v>
      </c>
      <c r="O140" s="20">
        <f t="array" aca="1" ref="O140" ca="1">SUM(1*MID(N140,ROW(INDIRECT("1:"&amp;INT(LOG(N140))+1)),1))</f>
        <v>4</v>
      </c>
      <c r="P140" s="20" t="s">
        <v>87</v>
      </c>
      <c r="Q140" s="20" t="s">
        <v>86</v>
      </c>
      <c r="R140" s="20">
        <v>2015</v>
      </c>
      <c r="S140" s="20">
        <v>34057205</v>
      </c>
      <c r="T140" s="20">
        <v>288</v>
      </c>
      <c r="U140" s="20" t="str">
        <f t="shared" si="21"/>
        <v>18/FSE/139</v>
      </c>
      <c r="V140" s="20" t="str">
        <f t="shared" ca="1" si="22"/>
        <v>2924</v>
      </c>
      <c r="W140" s="20" t="s">
        <v>30</v>
      </c>
      <c r="X140" s="20" t="s">
        <v>31</v>
      </c>
      <c r="Y140" s="20" t="s">
        <v>32</v>
      </c>
      <c r="Z140" s="20" t="s">
        <v>30</v>
      </c>
      <c r="AA140" s="20" t="s">
        <v>651</v>
      </c>
      <c r="AB140" s="20" t="s">
        <v>34</v>
      </c>
      <c r="AC140" s="20" t="s">
        <v>35</v>
      </c>
      <c r="AD140" s="20" t="s">
        <v>652</v>
      </c>
      <c r="AE140" s="20">
        <v>801</v>
      </c>
      <c r="AF140" s="20" t="s">
        <v>85</v>
      </c>
      <c r="AG140" s="20" t="s">
        <v>1452</v>
      </c>
      <c r="AI140" s="20" t="s">
        <v>27</v>
      </c>
      <c r="AJ140" s="20" t="s">
        <v>28</v>
      </c>
    </row>
    <row r="141" spans="1:36" s="20" customFormat="1" ht="24.9" customHeight="1">
      <c r="A141" s="20">
        <v>140</v>
      </c>
      <c r="B141" s="20" t="s">
        <v>765</v>
      </c>
      <c r="C141" s="20" t="s">
        <v>766</v>
      </c>
      <c r="D141" s="20" t="s">
        <v>767</v>
      </c>
      <c r="E141" s="20" t="s">
        <v>768</v>
      </c>
      <c r="F141" s="20" t="s">
        <v>79</v>
      </c>
      <c r="G141" s="20" t="s">
        <v>769</v>
      </c>
      <c r="H141" s="20">
        <f t="shared" ref="H141:H163" si="23">LEN(B141)</f>
        <v>6</v>
      </c>
      <c r="I141" s="20">
        <f t="array" aca="1" ref="I141" ca="1">SUM(1*MID(H141,ROW(INDIRECT("1:"&amp;INT(LOG(H141))+1)),1))</f>
        <v>6</v>
      </c>
      <c r="J141" s="20">
        <f t="shared" ref="J141:J163" si="24">DAY(G141)+MONTH(G141)+YEAR(G141)</f>
        <v>2021</v>
      </c>
      <c r="K141" s="20">
        <f t="array" aca="1" ref="K141" ca="1">SUM(1*MID(J141,ROW(INDIRECT("1:"&amp;INT(LOG(J141))+1)),1))</f>
        <v>5</v>
      </c>
      <c r="L141" s="20">
        <f t="array" aca="1" ref="L141" ca="1">SUM(1*MID(K141,ROW(INDIRECT("1:"&amp;INT(LOG(K141))+1)),1))</f>
        <v>5</v>
      </c>
      <c r="M141" s="20">
        <f t="array" aca="1" ref="M141" ca="1">SUM(1*MID(L141,ROW(INDIRECT("1:"&amp;INT(LOG(L141))+1)),1))</f>
        <v>5</v>
      </c>
      <c r="N141" s="20">
        <f t="array" aca="1" ref="N141" ca="1">SUM(1*MID(A141,ROW(INDIRECT("1:"&amp;INT(LOG(A141))+1)),1))</f>
        <v>5</v>
      </c>
      <c r="O141" s="20">
        <f t="array" aca="1" ref="O141" ca="1">SUM(1*MID(N141,ROW(INDIRECT("1:"&amp;INT(LOG(N141))+1)),1))</f>
        <v>5</v>
      </c>
      <c r="P141" s="20" t="s">
        <v>87</v>
      </c>
      <c r="Q141" s="20" t="s">
        <v>86</v>
      </c>
      <c r="R141" s="20">
        <v>2015</v>
      </c>
      <c r="S141" s="20">
        <v>34045203</v>
      </c>
      <c r="T141" s="20">
        <v>70</v>
      </c>
      <c r="U141" s="20" t="str">
        <f t="shared" ref="U141:U163" si="25">CONCATENATE("18/FSE/",A141)</f>
        <v>18/FSE/140</v>
      </c>
      <c r="V141" s="20" t="str">
        <f t="shared" ref="V141:V163" ca="1" si="26">CONCATENATE(I141,M141,2,O141)</f>
        <v>6525</v>
      </c>
      <c r="W141" s="20" t="s">
        <v>30</v>
      </c>
      <c r="X141" s="20" t="s">
        <v>31</v>
      </c>
      <c r="Y141" s="20" t="s">
        <v>32</v>
      </c>
      <c r="Z141" s="20" t="s">
        <v>30</v>
      </c>
      <c r="AA141" s="20" t="s">
        <v>651</v>
      </c>
      <c r="AB141" s="20" t="s">
        <v>34</v>
      </c>
      <c r="AC141" s="20" t="s">
        <v>35</v>
      </c>
      <c r="AD141" s="20" t="s">
        <v>652</v>
      </c>
      <c r="AE141" s="20">
        <v>801</v>
      </c>
      <c r="AF141" s="20" t="s">
        <v>85</v>
      </c>
      <c r="AG141" s="25" t="s">
        <v>1453</v>
      </c>
      <c r="AI141" s="20" t="s">
        <v>27</v>
      </c>
      <c r="AJ141" s="20" t="s">
        <v>28</v>
      </c>
    </row>
    <row r="142" spans="1:36" s="20" customFormat="1" ht="24.9" customHeight="1">
      <c r="A142" s="20">
        <v>141</v>
      </c>
      <c r="B142" s="20" t="s">
        <v>770</v>
      </c>
      <c r="C142" s="20" t="s">
        <v>771</v>
      </c>
      <c r="D142" s="20" t="s">
        <v>772</v>
      </c>
      <c r="E142" s="20" t="s">
        <v>773</v>
      </c>
      <c r="F142" s="20" t="s">
        <v>79</v>
      </c>
      <c r="G142" s="20" t="s">
        <v>774</v>
      </c>
      <c r="H142" s="20">
        <f t="shared" si="23"/>
        <v>10</v>
      </c>
      <c r="I142" s="20">
        <f t="array" aca="1" ref="I142" ca="1">SUM(1*MID(H142,ROW(INDIRECT("1:"&amp;INT(LOG(H142))+1)),1))</f>
        <v>1</v>
      </c>
      <c r="J142" s="20">
        <f t="shared" si="24"/>
        <v>2013</v>
      </c>
      <c r="K142" s="20">
        <f t="array" aca="1" ref="K142" ca="1">SUM(1*MID(J142,ROW(INDIRECT("1:"&amp;INT(LOG(J142))+1)),1))</f>
        <v>6</v>
      </c>
      <c r="L142" s="20">
        <f t="array" aca="1" ref="L142" ca="1">SUM(1*MID(K142,ROW(INDIRECT("1:"&amp;INT(LOG(K142))+1)),1))</f>
        <v>6</v>
      </c>
      <c r="M142" s="20">
        <f t="array" aca="1" ref="M142" ca="1">SUM(1*MID(L142,ROW(INDIRECT("1:"&amp;INT(LOG(L142))+1)),1))</f>
        <v>6</v>
      </c>
      <c r="N142" s="20">
        <f t="array" aca="1" ref="N142" ca="1">SUM(1*MID(A142,ROW(INDIRECT("1:"&amp;INT(LOG(A142))+1)),1))</f>
        <v>6</v>
      </c>
      <c r="O142" s="20">
        <f t="array" aca="1" ref="O142" ca="1">SUM(1*MID(N142,ROW(INDIRECT("1:"&amp;INT(LOG(N142))+1)),1))</f>
        <v>6</v>
      </c>
      <c r="P142" s="20" t="s">
        <v>87</v>
      </c>
      <c r="Q142" s="20" t="s">
        <v>86</v>
      </c>
      <c r="R142" s="20">
        <v>2015</v>
      </c>
      <c r="S142" s="20">
        <v>34049025</v>
      </c>
      <c r="T142" s="20">
        <v>185</v>
      </c>
      <c r="U142" s="20" t="str">
        <f t="shared" si="25"/>
        <v>18/FSE/141</v>
      </c>
      <c r="V142" s="20" t="str">
        <f t="shared" ca="1" si="26"/>
        <v>1626</v>
      </c>
      <c r="W142" s="20" t="s">
        <v>30</v>
      </c>
      <c r="X142" s="20" t="s">
        <v>31</v>
      </c>
      <c r="Y142" s="20" t="s">
        <v>32</v>
      </c>
      <c r="Z142" s="20" t="s">
        <v>30</v>
      </c>
      <c r="AA142" s="20" t="s">
        <v>651</v>
      </c>
      <c r="AB142" s="20" t="s">
        <v>34</v>
      </c>
      <c r="AC142" s="20" t="s">
        <v>35</v>
      </c>
      <c r="AD142" s="20" t="s">
        <v>652</v>
      </c>
      <c r="AE142" s="20">
        <v>801</v>
      </c>
      <c r="AF142" s="20" t="s">
        <v>85</v>
      </c>
      <c r="AG142" s="25" t="s">
        <v>1453</v>
      </c>
      <c r="AI142" s="20" t="s">
        <v>27</v>
      </c>
      <c r="AJ142" s="20" t="s">
        <v>28</v>
      </c>
    </row>
    <row r="143" spans="1:36" s="20" customFormat="1" ht="24.9" customHeight="1">
      <c r="A143" s="20">
        <v>142</v>
      </c>
      <c r="B143" s="20" t="s">
        <v>775</v>
      </c>
      <c r="C143" s="20" t="s">
        <v>529</v>
      </c>
      <c r="D143" s="20" t="s">
        <v>776</v>
      </c>
      <c r="E143" s="20" t="s">
        <v>527</v>
      </c>
      <c r="F143" s="20" t="s">
        <v>79</v>
      </c>
      <c r="G143" s="20" t="s">
        <v>777</v>
      </c>
      <c r="H143" s="20">
        <f t="shared" si="23"/>
        <v>8</v>
      </c>
      <c r="I143" s="20">
        <f t="array" aca="1" ref="I143" ca="1">SUM(1*MID(H143,ROW(INDIRECT("1:"&amp;INT(LOG(H143))+1)),1))</f>
        <v>8</v>
      </c>
      <c r="J143" s="20">
        <f t="shared" si="24"/>
        <v>2032</v>
      </c>
      <c r="K143" s="20">
        <f t="array" aca="1" ref="K143" ca="1">SUM(1*MID(J143,ROW(INDIRECT("1:"&amp;INT(LOG(J143))+1)),1))</f>
        <v>7</v>
      </c>
      <c r="L143" s="20">
        <f t="array" aca="1" ref="L143" ca="1">SUM(1*MID(K143,ROW(INDIRECT("1:"&amp;INT(LOG(K143))+1)),1))</f>
        <v>7</v>
      </c>
      <c r="M143" s="20">
        <f t="array" aca="1" ref="M143" ca="1">SUM(1*MID(L143,ROW(INDIRECT("1:"&amp;INT(LOG(L143))+1)),1))</f>
        <v>7</v>
      </c>
      <c r="N143" s="20">
        <f t="array" aca="1" ref="N143" ca="1">SUM(1*MID(A143,ROW(INDIRECT("1:"&amp;INT(LOG(A143))+1)),1))</f>
        <v>7</v>
      </c>
      <c r="O143" s="20">
        <f t="array" aca="1" ref="O143" ca="1">SUM(1*MID(N143,ROW(INDIRECT("1:"&amp;INT(LOG(N143))+1)),1))</f>
        <v>7</v>
      </c>
      <c r="P143" s="20" t="s">
        <v>87</v>
      </c>
      <c r="Q143" s="20" t="s">
        <v>86</v>
      </c>
      <c r="R143" s="20">
        <v>2015</v>
      </c>
      <c r="S143" s="20">
        <v>34053645</v>
      </c>
      <c r="T143" s="20">
        <v>233</v>
      </c>
      <c r="U143" s="20" t="str">
        <f t="shared" si="25"/>
        <v>18/FSE/142</v>
      </c>
      <c r="V143" s="20" t="str">
        <f t="shared" ca="1" si="26"/>
        <v>8727</v>
      </c>
      <c r="W143" s="20" t="s">
        <v>30</v>
      </c>
      <c r="X143" s="20" t="s">
        <v>31</v>
      </c>
      <c r="Y143" s="20" t="s">
        <v>32</v>
      </c>
      <c r="Z143" s="20" t="s">
        <v>30</v>
      </c>
      <c r="AA143" s="20" t="s">
        <v>651</v>
      </c>
      <c r="AB143" s="20" t="s">
        <v>34</v>
      </c>
      <c r="AC143" s="20" t="s">
        <v>35</v>
      </c>
      <c r="AD143" s="20" t="s">
        <v>652</v>
      </c>
      <c r="AE143" s="20">
        <v>801</v>
      </c>
      <c r="AF143" s="20" t="s">
        <v>85</v>
      </c>
      <c r="AG143" s="25" t="s">
        <v>1453</v>
      </c>
      <c r="AI143" s="20" t="s">
        <v>27</v>
      </c>
      <c r="AJ143" s="20" t="s">
        <v>28</v>
      </c>
    </row>
    <row r="144" spans="1:36" s="20" customFormat="1" ht="24.9" customHeight="1">
      <c r="A144" s="20">
        <v>143</v>
      </c>
      <c r="B144" s="20" t="s">
        <v>490</v>
      </c>
      <c r="C144" s="20" t="s">
        <v>778</v>
      </c>
      <c r="D144" s="20" t="s">
        <v>489</v>
      </c>
      <c r="E144" s="20" t="s">
        <v>779</v>
      </c>
      <c r="F144" s="20" t="s">
        <v>79</v>
      </c>
      <c r="G144" s="20" t="s">
        <v>780</v>
      </c>
      <c r="H144" s="20">
        <f t="shared" si="23"/>
        <v>8</v>
      </c>
      <c r="I144" s="20">
        <f t="array" aca="1" ref="I144" ca="1">SUM(1*MID(H144,ROW(INDIRECT("1:"&amp;INT(LOG(H144))+1)),1))</f>
        <v>8</v>
      </c>
      <c r="J144" s="20">
        <f t="shared" si="24"/>
        <v>2011</v>
      </c>
      <c r="K144" s="20">
        <f t="array" aca="1" ref="K144" ca="1">SUM(1*MID(J144,ROW(INDIRECT("1:"&amp;INT(LOG(J144))+1)),1))</f>
        <v>4</v>
      </c>
      <c r="L144" s="20">
        <f t="array" aca="1" ref="L144" ca="1">SUM(1*MID(K144,ROW(INDIRECT("1:"&amp;INT(LOG(K144))+1)),1))</f>
        <v>4</v>
      </c>
      <c r="M144" s="20">
        <f t="array" aca="1" ref="M144" ca="1">SUM(1*MID(L144,ROW(INDIRECT("1:"&amp;INT(LOG(L144))+1)),1))</f>
        <v>4</v>
      </c>
      <c r="N144" s="20">
        <f t="array" aca="1" ref="N144" ca="1">SUM(1*MID(A144,ROW(INDIRECT("1:"&amp;INT(LOG(A144))+1)),1))</f>
        <v>8</v>
      </c>
      <c r="O144" s="20">
        <f t="array" aca="1" ref="O144" ca="1">SUM(1*MID(N144,ROW(INDIRECT("1:"&amp;INT(LOG(N144))+1)),1))</f>
        <v>8</v>
      </c>
      <c r="P144" s="20" t="s">
        <v>180</v>
      </c>
      <c r="Q144" s="20" t="s">
        <v>181</v>
      </c>
      <c r="R144" s="20">
        <v>2015</v>
      </c>
      <c r="S144" s="20">
        <v>34058195</v>
      </c>
      <c r="T144" s="20">
        <v>321</v>
      </c>
      <c r="U144" s="20" t="str">
        <f t="shared" si="25"/>
        <v>18/FSE/143</v>
      </c>
      <c r="V144" s="20" t="str">
        <f t="shared" ca="1" si="26"/>
        <v>8428</v>
      </c>
      <c r="W144" s="20" t="s">
        <v>30</v>
      </c>
      <c r="X144" s="20" t="s">
        <v>31</v>
      </c>
      <c r="Y144" s="20" t="s">
        <v>32</v>
      </c>
      <c r="Z144" s="20" t="s">
        <v>30</v>
      </c>
      <c r="AA144" s="20" t="s">
        <v>651</v>
      </c>
      <c r="AB144" s="20" t="s">
        <v>34</v>
      </c>
      <c r="AC144" s="20" t="s">
        <v>35</v>
      </c>
      <c r="AD144" s="20" t="s">
        <v>652</v>
      </c>
      <c r="AE144" s="20">
        <v>801</v>
      </c>
      <c r="AF144" s="20" t="s">
        <v>85</v>
      </c>
      <c r="AG144" s="25" t="s">
        <v>1453</v>
      </c>
      <c r="AI144" s="20" t="s">
        <v>27</v>
      </c>
      <c r="AJ144" s="20" t="s">
        <v>28</v>
      </c>
    </row>
    <row r="145" spans="1:36" s="20" customFormat="1" ht="24.9" customHeight="1">
      <c r="A145" s="20">
        <v>144</v>
      </c>
      <c r="B145" s="20" t="s">
        <v>781</v>
      </c>
      <c r="C145" s="20" t="s">
        <v>782</v>
      </c>
      <c r="D145" s="20" t="s">
        <v>783</v>
      </c>
      <c r="E145" s="20" t="s">
        <v>784</v>
      </c>
      <c r="F145" s="20" t="s">
        <v>79</v>
      </c>
      <c r="G145" s="20" t="s">
        <v>785</v>
      </c>
      <c r="H145" s="20">
        <f t="shared" si="23"/>
        <v>7</v>
      </c>
      <c r="I145" s="20">
        <f t="array" aca="1" ref="I145" ca="1">SUM(1*MID(H145,ROW(INDIRECT("1:"&amp;INT(LOG(H145))+1)),1))</f>
        <v>7</v>
      </c>
      <c r="J145" s="20">
        <f t="shared" si="24"/>
        <v>2021</v>
      </c>
      <c r="K145" s="20">
        <f t="array" aca="1" ref="K145" ca="1">SUM(1*MID(J145,ROW(INDIRECT("1:"&amp;INT(LOG(J145))+1)),1))</f>
        <v>5</v>
      </c>
      <c r="L145" s="20">
        <f t="array" aca="1" ref="L145" ca="1">SUM(1*MID(K145,ROW(INDIRECT("1:"&amp;INT(LOG(K145))+1)),1))</f>
        <v>5</v>
      </c>
      <c r="M145" s="20">
        <f t="array" aca="1" ref="M145" ca="1">SUM(1*MID(L145,ROW(INDIRECT("1:"&amp;INT(LOG(L145))+1)),1))</f>
        <v>5</v>
      </c>
      <c r="N145" s="20">
        <f t="array" aca="1" ref="N145" ca="1">SUM(1*MID(A145,ROW(INDIRECT("1:"&amp;INT(LOG(A145))+1)),1))</f>
        <v>9</v>
      </c>
      <c r="O145" s="20">
        <f t="array" aca="1" ref="O145" ca="1">SUM(1*MID(N145,ROW(INDIRECT("1:"&amp;INT(LOG(N145))+1)),1))</f>
        <v>9</v>
      </c>
      <c r="P145" s="20" t="s">
        <v>87</v>
      </c>
      <c r="Q145" s="20" t="s">
        <v>86</v>
      </c>
      <c r="R145" s="20">
        <v>2015</v>
      </c>
      <c r="S145" s="20">
        <v>34057431</v>
      </c>
      <c r="T145" s="20">
        <v>296</v>
      </c>
      <c r="U145" s="20" t="str">
        <f t="shared" si="25"/>
        <v>18/FSE/144</v>
      </c>
      <c r="V145" s="20" t="str">
        <f t="shared" ca="1" si="26"/>
        <v>7529</v>
      </c>
      <c r="W145" s="20" t="s">
        <v>30</v>
      </c>
      <c r="X145" s="20" t="s">
        <v>31</v>
      </c>
      <c r="Y145" s="20" t="s">
        <v>32</v>
      </c>
      <c r="Z145" s="20" t="s">
        <v>30</v>
      </c>
      <c r="AA145" s="20" t="s">
        <v>651</v>
      </c>
      <c r="AB145" s="20" t="s">
        <v>34</v>
      </c>
      <c r="AC145" s="20" t="s">
        <v>35</v>
      </c>
      <c r="AD145" s="20" t="s">
        <v>652</v>
      </c>
      <c r="AE145" s="20">
        <v>801</v>
      </c>
      <c r="AF145" s="20" t="s">
        <v>85</v>
      </c>
      <c r="AG145" s="25" t="s">
        <v>1453</v>
      </c>
      <c r="AI145" s="20" t="s">
        <v>27</v>
      </c>
      <c r="AJ145" s="20" t="s">
        <v>28</v>
      </c>
    </row>
    <row r="146" spans="1:36" s="20" customFormat="1" ht="24.9" customHeight="1">
      <c r="A146" s="20">
        <v>145</v>
      </c>
      <c r="B146" s="20" t="s">
        <v>786</v>
      </c>
      <c r="C146" s="20" t="s">
        <v>183</v>
      </c>
      <c r="D146" s="20" t="s">
        <v>787</v>
      </c>
      <c r="E146" s="20" t="s">
        <v>185</v>
      </c>
      <c r="F146" s="20" t="s">
        <v>79</v>
      </c>
      <c r="G146" s="20" t="s">
        <v>788</v>
      </c>
      <c r="H146" s="20">
        <f t="shared" si="23"/>
        <v>8</v>
      </c>
      <c r="I146" s="20">
        <f t="array" aca="1" ref="I146" ca="1">SUM(1*MID(H146,ROW(INDIRECT("1:"&amp;INT(LOG(H146))+1)),1))</f>
        <v>8</v>
      </c>
      <c r="J146" s="20">
        <f t="shared" si="24"/>
        <v>2009</v>
      </c>
      <c r="K146" s="20">
        <f t="array" aca="1" ref="K146" ca="1">SUM(1*MID(J146,ROW(INDIRECT("1:"&amp;INT(LOG(J146))+1)),1))</f>
        <v>11</v>
      </c>
      <c r="L146" s="20">
        <f t="array" aca="1" ref="L146" ca="1">SUM(1*MID(K146,ROW(INDIRECT("1:"&amp;INT(LOG(K146))+1)),1))</f>
        <v>2</v>
      </c>
      <c r="M146" s="20">
        <f t="array" aca="1" ref="M146" ca="1">SUM(1*MID(L146,ROW(INDIRECT("1:"&amp;INT(LOG(L146))+1)),1))</f>
        <v>2</v>
      </c>
      <c r="N146" s="20">
        <f t="array" aca="1" ref="N146" ca="1">SUM(1*MID(A146,ROW(INDIRECT("1:"&amp;INT(LOG(A146))+1)),1))</f>
        <v>10</v>
      </c>
      <c r="O146" s="20">
        <f t="array" aca="1" ref="O146" ca="1">SUM(1*MID(N146,ROW(INDIRECT("1:"&amp;INT(LOG(N146))+1)),1))</f>
        <v>1</v>
      </c>
      <c r="P146" s="20" t="s">
        <v>382</v>
      </c>
      <c r="Q146" s="20" t="s">
        <v>381</v>
      </c>
      <c r="R146" s="20">
        <v>2015</v>
      </c>
      <c r="S146" s="20">
        <v>34092152</v>
      </c>
      <c r="T146" s="20">
        <v>710</v>
      </c>
      <c r="U146" s="20" t="str">
        <f t="shared" si="25"/>
        <v>18/FSE/145</v>
      </c>
      <c r="V146" s="20" t="str">
        <f t="shared" ca="1" si="26"/>
        <v>8221</v>
      </c>
      <c r="W146" s="20" t="s">
        <v>30</v>
      </c>
      <c r="X146" s="20" t="s">
        <v>31</v>
      </c>
      <c r="Y146" s="20" t="s">
        <v>32</v>
      </c>
      <c r="Z146" s="20" t="s">
        <v>30</v>
      </c>
      <c r="AA146" s="20" t="s">
        <v>651</v>
      </c>
      <c r="AB146" s="20" t="s">
        <v>34</v>
      </c>
      <c r="AC146" s="20" t="s">
        <v>35</v>
      </c>
      <c r="AD146" s="20" t="s">
        <v>652</v>
      </c>
      <c r="AE146" s="20">
        <v>801</v>
      </c>
      <c r="AF146" s="20" t="s">
        <v>85</v>
      </c>
      <c r="AG146" s="25" t="s">
        <v>1453</v>
      </c>
      <c r="AI146" s="20" t="s">
        <v>27</v>
      </c>
      <c r="AJ146" s="20" t="s">
        <v>28</v>
      </c>
    </row>
    <row r="147" spans="1:36" s="20" customFormat="1" ht="24.9" customHeight="1">
      <c r="A147" s="20">
        <v>146</v>
      </c>
      <c r="B147" s="20" t="s">
        <v>789</v>
      </c>
      <c r="C147" s="20" t="s">
        <v>790</v>
      </c>
      <c r="D147" s="20" t="s">
        <v>791</v>
      </c>
      <c r="E147" s="20" t="s">
        <v>792</v>
      </c>
      <c r="F147" s="20" t="s">
        <v>79</v>
      </c>
      <c r="G147" s="20" t="s">
        <v>793</v>
      </c>
      <c r="H147" s="20">
        <f t="shared" si="23"/>
        <v>10</v>
      </c>
      <c r="I147" s="20">
        <f t="array" aca="1" ref="I147" ca="1">SUM(1*MID(H147,ROW(INDIRECT("1:"&amp;INT(LOG(H147))+1)),1))</f>
        <v>1</v>
      </c>
      <c r="J147" s="20">
        <f t="shared" si="24"/>
        <v>2010</v>
      </c>
      <c r="K147" s="20">
        <f t="array" aca="1" ref="K147" ca="1">SUM(1*MID(J147,ROW(INDIRECT("1:"&amp;INT(LOG(J147))+1)),1))</f>
        <v>3</v>
      </c>
      <c r="L147" s="20">
        <f t="array" aca="1" ref="L147" ca="1">SUM(1*MID(K147,ROW(INDIRECT("1:"&amp;INT(LOG(K147))+1)),1))</f>
        <v>3</v>
      </c>
      <c r="M147" s="20">
        <f t="array" aca="1" ref="M147" ca="1">SUM(1*MID(L147,ROW(INDIRECT("1:"&amp;INT(LOG(L147))+1)),1))</f>
        <v>3</v>
      </c>
      <c r="N147" s="20">
        <f t="array" aca="1" ref="N147" ca="1">SUM(1*MID(A147,ROW(INDIRECT("1:"&amp;INT(LOG(A147))+1)),1))</f>
        <v>11</v>
      </c>
      <c r="O147" s="20">
        <f t="array" aca="1" ref="O147" ca="1">SUM(1*MID(N147,ROW(INDIRECT("1:"&amp;INT(LOG(N147))+1)),1))</f>
        <v>2</v>
      </c>
      <c r="P147" s="20" t="s">
        <v>204</v>
      </c>
      <c r="Q147" s="20" t="s">
        <v>205</v>
      </c>
      <c r="R147" s="20">
        <v>2015</v>
      </c>
      <c r="S147" s="20">
        <v>34082769</v>
      </c>
      <c r="T147" s="20">
        <v>403</v>
      </c>
      <c r="U147" s="20" t="str">
        <f t="shared" si="25"/>
        <v>18/FSE/146</v>
      </c>
      <c r="V147" s="20" t="str">
        <f t="shared" ca="1" si="26"/>
        <v>1322</v>
      </c>
      <c r="W147" s="20" t="s">
        <v>30</v>
      </c>
      <c r="X147" s="20" t="s">
        <v>31</v>
      </c>
      <c r="Y147" s="20" t="s">
        <v>32</v>
      </c>
      <c r="Z147" s="20" t="s">
        <v>30</v>
      </c>
      <c r="AA147" s="20" t="s">
        <v>651</v>
      </c>
      <c r="AB147" s="20" t="s">
        <v>34</v>
      </c>
      <c r="AC147" s="20" t="s">
        <v>35</v>
      </c>
      <c r="AD147" s="20" t="s">
        <v>652</v>
      </c>
      <c r="AE147" s="20">
        <v>801</v>
      </c>
      <c r="AF147" s="20" t="s">
        <v>85</v>
      </c>
      <c r="AG147" s="25" t="s">
        <v>1453</v>
      </c>
      <c r="AI147" s="20" t="s">
        <v>27</v>
      </c>
      <c r="AJ147" s="20" t="s">
        <v>28</v>
      </c>
    </row>
    <row r="148" spans="1:36" s="20" customFormat="1" ht="24.9" customHeight="1">
      <c r="A148" s="20">
        <v>147</v>
      </c>
      <c r="B148" s="20" t="s">
        <v>794</v>
      </c>
      <c r="C148" s="20" t="s">
        <v>548</v>
      </c>
      <c r="D148" s="20" t="s">
        <v>795</v>
      </c>
      <c r="E148" s="20" t="s">
        <v>796</v>
      </c>
      <c r="F148" s="20" t="s">
        <v>79</v>
      </c>
      <c r="G148" s="20" t="s">
        <v>797</v>
      </c>
      <c r="H148" s="20">
        <f t="shared" si="23"/>
        <v>10</v>
      </c>
      <c r="I148" s="20">
        <f t="array" aca="1" ref="I148" ca="1">SUM(1*MID(H148,ROW(INDIRECT("1:"&amp;INT(LOG(H148))+1)),1))</f>
        <v>1</v>
      </c>
      <c r="J148" s="20">
        <f t="shared" si="24"/>
        <v>2005</v>
      </c>
      <c r="K148" s="20">
        <f t="array" aca="1" ref="K148" ca="1">SUM(1*MID(J148,ROW(INDIRECT("1:"&amp;INT(LOG(J148))+1)),1))</f>
        <v>7</v>
      </c>
      <c r="L148" s="20">
        <f t="array" aca="1" ref="L148" ca="1">SUM(1*MID(K148,ROW(INDIRECT("1:"&amp;INT(LOG(K148))+1)),1))</f>
        <v>7</v>
      </c>
      <c r="M148" s="20">
        <f t="array" aca="1" ref="M148" ca="1">SUM(1*MID(L148,ROW(INDIRECT("1:"&amp;INT(LOG(L148))+1)),1))</f>
        <v>7</v>
      </c>
      <c r="N148" s="20">
        <f t="array" aca="1" ref="N148" ca="1">SUM(1*MID(A148,ROW(INDIRECT("1:"&amp;INT(LOG(A148))+1)),1))</f>
        <v>12</v>
      </c>
      <c r="O148" s="20">
        <f t="array" aca="1" ref="O148" ca="1">SUM(1*MID(N148,ROW(INDIRECT("1:"&amp;INT(LOG(N148))+1)),1))</f>
        <v>3</v>
      </c>
      <c r="P148" s="20" t="s">
        <v>87</v>
      </c>
      <c r="Q148" s="20" t="s">
        <v>86</v>
      </c>
      <c r="R148" s="20">
        <v>2015</v>
      </c>
      <c r="S148" s="20">
        <v>34043161</v>
      </c>
      <c r="T148" s="20">
        <v>1</v>
      </c>
      <c r="U148" s="20" t="str">
        <f t="shared" si="25"/>
        <v>18/FSE/147</v>
      </c>
      <c r="V148" s="20" t="str">
        <f t="shared" ca="1" si="26"/>
        <v>1723</v>
      </c>
      <c r="W148" s="20" t="s">
        <v>30</v>
      </c>
      <c r="X148" s="20" t="s">
        <v>31</v>
      </c>
      <c r="Y148" s="20" t="s">
        <v>32</v>
      </c>
      <c r="Z148" s="20" t="s">
        <v>30</v>
      </c>
      <c r="AA148" s="20" t="s">
        <v>651</v>
      </c>
      <c r="AB148" s="20" t="s">
        <v>34</v>
      </c>
      <c r="AC148" s="20" t="s">
        <v>35</v>
      </c>
      <c r="AD148" s="20" t="s">
        <v>652</v>
      </c>
      <c r="AE148" s="20">
        <v>801</v>
      </c>
      <c r="AF148" s="20" t="s">
        <v>85</v>
      </c>
      <c r="AG148" s="25" t="s">
        <v>1453</v>
      </c>
      <c r="AI148" s="20" t="s">
        <v>27</v>
      </c>
      <c r="AJ148" s="20" t="s">
        <v>28</v>
      </c>
    </row>
    <row r="149" spans="1:36" s="20" customFormat="1" ht="24.9" customHeight="1">
      <c r="A149" s="20">
        <v>148</v>
      </c>
      <c r="B149" s="20" t="s">
        <v>798</v>
      </c>
      <c r="C149" s="20" t="s">
        <v>307</v>
      </c>
      <c r="D149" s="20" t="s">
        <v>799</v>
      </c>
      <c r="E149" s="20" t="s">
        <v>309</v>
      </c>
      <c r="F149" s="20" t="s">
        <v>79</v>
      </c>
      <c r="G149" s="20" t="s">
        <v>800</v>
      </c>
      <c r="H149" s="20">
        <f t="shared" si="23"/>
        <v>8</v>
      </c>
      <c r="I149" s="20">
        <f t="array" aca="1" ref="I149" ca="1">SUM(1*MID(H149,ROW(INDIRECT("1:"&amp;INT(LOG(H149))+1)),1))</f>
        <v>8</v>
      </c>
      <c r="J149" s="20">
        <f t="shared" si="24"/>
        <v>2008</v>
      </c>
      <c r="K149" s="20">
        <f t="array" aca="1" ref="K149" ca="1">SUM(1*MID(J149,ROW(INDIRECT("1:"&amp;INT(LOG(J149))+1)),1))</f>
        <v>10</v>
      </c>
      <c r="L149" s="20">
        <f t="array" aca="1" ref="L149" ca="1">SUM(1*MID(K149,ROW(INDIRECT("1:"&amp;INT(LOG(K149))+1)),1))</f>
        <v>1</v>
      </c>
      <c r="M149" s="20">
        <f t="array" aca="1" ref="M149" ca="1">SUM(1*MID(L149,ROW(INDIRECT("1:"&amp;INT(LOG(L149))+1)),1))</f>
        <v>1</v>
      </c>
      <c r="N149" s="20">
        <f t="array" aca="1" ref="N149" ca="1">SUM(1*MID(A149,ROW(INDIRECT("1:"&amp;INT(LOG(A149))+1)),1))</f>
        <v>13</v>
      </c>
      <c r="O149" s="20">
        <f t="array" aca="1" ref="O149" ca="1">SUM(1*MID(N149,ROW(INDIRECT("1:"&amp;INT(LOG(N149))+1)),1))</f>
        <v>4</v>
      </c>
      <c r="P149" s="20" t="s">
        <v>87</v>
      </c>
      <c r="Q149" s="20" t="s">
        <v>86</v>
      </c>
      <c r="R149" s="20">
        <v>2014</v>
      </c>
      <c r="S149" s="20">
        <v>34038685</v>
      </c>
      <c r="T149" s="20">
        <v>215</v>
      </c>
      <c r="U149" s="20" t="str">
        <f t="shared" si="25"/>
        <v>18/FSE/148</v>
      </c>
      <c r="V149" s="20" t="str">
        <f t="shared" ca="1" si="26"/>
        <v>8124</v>
      </c>
      <c r="W149" s="20" t="s">
        <v>30</v>
      </c>
      <c r="X149" s="20" t="s">
        <v>31</v>
      </c>
      <c r="Y149" s="20" t="s">
        <v>32</v>
      </c>
      <c r="Z149" s="20" t="s">
        <v>30</v>
      </c>
      <c r="AA149" s="20" t="s">
        <v>651</v>
      </c>
      <c r="AB149" s="20" t="s">
        <v>34</v>
      </c>
      <c r="AC149" s="20" t="s">
        <v>35</v>
      </c>
      <c r="AD149" s="20" t="s">
        <v>652</v>
      </c>
      <c r="AE149" s="20">
        <v>801</v>
      </c>
      <c r="AF149" s="20" t="s">
        <v>85</v>
      </c>
      <c r="AG149" s="25" t="s">
        <v>1453</v>
      </c>
      <c r="AI149" s="20" t="s">
        <v>27</v>
      </c>
      <c r="AJ149" s="20" t="s">
        <v>28</v>
      </c>
    </row>
    <row r="150" spans="1:36" s="20" customFormat="1" ht="24.9" customHeight="1">
      <c r="A150" s="20">
        <v>149</v>
      </c>
      <c r="B150" s="20" t="s">
        <v>801</v>
      </c>
      <c r="C150" s="20" t="s">
        <v>802</v>
      </c>
      <c r="D150" s="20" t="s">
        <v>803</v>
      </c>
      <c r="E150" s="20" t="s">
        <v>804</v>
      </c>
      <c r="F150" s="20" t="s">
        <v>79</v>
      </c>
      <c r="G150" s="20" t="s">
        <v>300</v>
      </c>
      <c r="H150" s="20">
        <f t="shared" si="23"/>
        <v>9</v>
      </c>
      <c r="I150" s="20">
        <f t="array" aca="1" ref="I150" ca="1">SUM(1*MID(H150,ROW(INDIRECT("1:"&amp;INT(LOG(H150))+1)),1))</f>
        <v>9</v>
      </c>
      <c r="J150" s="20">
        <f t="shared" si="24"/>
        <v>2008</v>
      </c>
      <c r="K150" s="20">
        <f t="array" aca="1" ref="K150" ca="1">SUM(1*MID(J150,ROW(INDIRECT("1:"&amp;INT(LOG(J150))+1)),1))</f>
        <v>10</v>
      </c>
      <c r="L150" s="20">
        <f t="array" aca="1" ref="L150" ca="1">SUM(1*MID(K150,ROW(INDIRECT("1:"&amp;INT(LOG(K150))+1)),1))</f>
        <v>1</v>
      </c>
      <c r="M150" s="20">
        <f t="array" aca="1" ref="M150" ca="1">SUM(1*MID(L150,ROW(INDIRECT("1:"&amp;INT(LOG(L150))+1)),1))</f>
        <v>1</v>
      </c>
      <c r="N150" s="20">
        <f t="array" aca="1" ref="N150" ca="1">SUM(1*MID(A150,ROW(INDIRECT("1:"&amp;INT(LOG(A150))+1)),1))</f>
        <v>14</v>
      </c>
      <c r="O150" s="20">
        <f t="array" aca="1" ref="O150" ca="1">SUM(1*MID(N150,ROW(INDIRECT("1:"&amp;INT(LOG(N150))+1)),1))</f>
        <v>5</v>
      </c>
      <c r="P150" s="20" t="s">
        <v>87</v>
      </c>
      <c r="Q150" s="20" t="s">
        <v>86</v>
      </c>
      <c r="R150" s="20">
        <v>2015</v>
      </c>
      <c r="S150" s="20">
        <v>34057508</v>
      </c>
      <c r="T150" s="20">
        <v>300</v>
      </c>
      <c r="U150" s="20" t="str">
        <f t="shared" si="25"/>
        <v>18/FSE/149</v>
      </c>
      <c r="V150" s="20" t="str">
        <f t="shared" ca="1" si="26"/>
        <v>9125</v>
      </c>
      <c r="W150" s="20" t="s">
        <v>30</v>
      </c>
      <c r="X150" s="20" t="s">
        <v>31</v>
      </c>
      <c r="Y150" s="20" t="s">
        <v>32</v>
      </c>
      <c r="Z150" s="20" t="s">
        <v>30</v>
      </c>
      <c r="AA150" s="20" t="s">
        <v>651</v>
      </c>
      <c r="AB150" s="20" t="s">
        <v>34</v>
      </c>
      <c r="AC150" s="20" t="s">
        <v>35</v>
      </c>
      <c r="AD150" s="20" t="s">
        <v>652</v>
      </c>
      <c r="AE150" s="20">
        <v>801</v>
      </c>
      <c r="AF150" s="20" t="s">
        <v>85</v>
      </c>
      <c r="AG150" s="25" t="s">
        <v>1453</v>
      </c>
      <c r="AI150" s="20" t="s">
        <v>27</v>
      </c>
      <c r="AJ150" s="20" t="s">
        <v>28</v>
      </c>
    </row>
    <row r="151" spans="1:36" s="20" customFormat="1" ht="24.9" customHeight="1">
      <c r="A151" s="20">
        <v>150</v>
      </c>
      <c r="B151" s="20" t="s">
        <v>536</v>
      </c>
      <c r="C151" s="20" t="s">
        <v>555</v>
      </c>
      <c r="D151" s="20" t="s">
        <v>535</v>
      </c>
      <c r="E151" s="20" t="s">
        <v>805</v>
      </c>
      <c r="F151" s="20" t="s">
        <v>79</v>
      </c>
      <c r="G151" s="20" t="s">
        <v>806</v>
      </c>
      <c r="H151" s="20">
        <f t="shared" si="23"/>
        <v>8</v>
      </c>
      <c r="I151" s="20">
        <f t="array" aca="1" ref="I151" ca="1">SUM(1*MID(H151,ROW(INDIRECT("1:"&amp;INT(LOG(H151))+1)),1))</f>
        <v>8</v>
      </c>
      <c r="J151" s="20">
        <f t="shared" si="24"/>
        <v>2012</v>
      </c>
      <c r="K151" s="20">
        <f t="array" aca="1" ref="K151" ca="1">SUM(1*MID(J151,ROW(INDIRECT("1:"&amp;INT(LOG(J151))+1)),1))</f>
        <v>5</v>
      </c>
      <c r="L151" s="20">
        <f t="array" aca="1" ref="L151" ca="1">SUM(1*MID(K151,ROW(INDIRECT("1:"&amp;INT(LOG(K151))+1)),1))</f>
        <v>5</v>
      </c>
      <c r="M151" s="20">
        <f t="array" aca="1" ref="M151" ca="1">SUM(1*MID(L151,ROW(INDIRECT("1:"&amp;INT(LOG(L151))+1)),1))</f>
        <v>5</v>
      </c>
      <c r="N151" s="20">
        <f t="array" aca="1" ref="N151" ca="1">SUM(1*MID(A151,ROW(INDIRECT("1:"&amp;INT(LOG(A151))+1)),1))</f>
        <v>6</v>
      </c>
      <c r="O151" s="20">
        <f t="array" aca="1" ref="O151" ca="1">SUM(1*MID(N151,ROW(INDIRECT("1:"&amp;INT(LOG(N151))+1)),1))</f>
        <v>6</v>
      </c>
      <c r="P151" s="20" t="s">
        <v>87</v>
      </c>
      <c r="Q151" s="20" t="s">
        <v>86</v>
      </c>
      <c r="R151" s="20">
        <v>2015</v>
      </c>
      <c r="S151" s="20">
        <v>34049330</v>
      </c>
      <c r="T151" s="20">
        <v>191</v>
      </c>
      <c r="U151" s="20" t="str">
        <f t="shared" si="25"/>
        <v>18/FSE/150</v>
      </c>
      <c r="V151" s="20" t="str">
        <f t="shared" ca="1" si="26"/>
        <v>8526</v>
      </c>
      <c r="W151" s="20" t="s">
        <v>30</v>
      </c>
      <c r="X151" s="20" t="s">
        <v>31</v>
      </c>
      <c r="Y151" s="20" t="s">
        <v>32</v>
      </c>
      <c r="Z151" s="20" t="s">
        <v>30</v>
      </c>
      <c r="AA151" s="20" t="s">
        <v>651</v>
      </c>
      <c r="AB151" s="20" t="s">
        <v>34</v>
      </c>
      <c r="AC151" s="20" t="s">
        <v>35</v>
      </c>
      <c r="AD151" s="20" t="s">
        <v>652</v>
      </c>
      <c r="AE151" s="20">
        <v>801</v>
      </c>
      <c r="AF151" s="20" t="s">
        <v>85</v>
      </c>
      <c r="AG151" s="25" t="s">
        <v>1453</v>
      </c>
      <c r="AI151" s="20" t="s">
        <v>27</v>
      </c>
      <c r="AJ151" s="20" t="s">
        <v>28</v>
      </c>
    </row>
    <row r="152" spans="1:36" s="20" customFormat="1" ht="24.9" customHeight="1">
      <c r="A152" s="20">
        <v>151</v>
      </c>
      <c r="B152" s="20" t="s">
        <v>807</v>
      </c>
      <c r="C152" s="20" t="s">
        <v>808</v>
      </c>
      <c r="D152" s="20" t="s">
        <v>809</v>
      </c>
      <c r="E152" s="20" t="s">
        <v>810</v>
      </c>
      <c r="F152" s="20" t="s">
        <v>79</v>
      </c>
      <c r="G152" s="20" t="s">
        <v>811</v>
      </c>
      <c r="H152" s="20">
        <f t="shared" si="23"/>
        <v>6</v>
      </c>
      <c r="I152" s="20">
        <f t="array" aca="1" ref="I152" ca="1">SUM(1*MID(H152,ROW(INDIRECT("1:"&amp;INT(LOG(H152))+1)),1))</f>
        <v>6</v>
      </c>
      <c r="J152" s="20">
        <f t="shared" si="24"/>
        <v>2022</v>
      </c>
      <c r="K152" s="20">
        <f t="array" aca="1" ref="K152" ca="1">SUM(1*MID(J152,ROW(INDIRECT("1:"&amp;INT(LOG(J152))+1)),1))</f>
        <v>6</v>
      </c>
      <c r="L152" s="20">
        <f t="array" aca="1" ref="L152" ca="1">SUM(1*MID(K152,ROW(INDIRECT("1:"&amp;INT(LOG(K152))+1)),1))</f>
        <v>6</v>
      </c>
      <c r="M152" s="20">
        <f t="array" aca="1" ref="M152" ca="1">SUM(1*MID(L152,ROW(INDIRECT("1:"&amp;INT(LOG(L152))+1)),1))</f>
        <v>6</v>
      </c>
      <c r="N152" s="20">
        <f t="array" aca="1" ref="N152" ca="1">SUM(1*MID(A152,ROW(INDIRECT("1:"&amp;INT(LOG(A152))+1)),1))</f>
        <v>7</v>
      </c>
      <c r="O152" s="20">
        <f t="array" aca="1" ref="O152" ca="1">SUM(1*MID(N152,ROW(INDIRECT("1:"&amp;INT(LOG(N152))+1)),1))</f>
        <v>7</v>
      </c>
      <c r="P152" s="20" t="s">
        <v>87</v>
      </c>
      <c r="Q152" s="20" t="s">
        <v>86</v>
      </c>
      <c r="R152" s="20">
        <v>2015</v>
      </c>
      <c r="S152" s="20">
        <v>34043987</v>
      </c>
      <c r="T152" s="20">
        <v>30</v>
      </c>
      <c r="U152" s="20" t="str">
        <f t="shared" si="25"/>
        <v>18/FSE/151</v>
      </c>
      <c r="V152" s="20" t="str">
        <f t="shared" ca="1" si="26"/>
        <v>6627</v>
      </c>
      <c r="W152" s="20" t="s">
        <v>30</v>
      </c>
      <c r="X152" s="20" t="s">
        <v>31</v>
      </c>
      <c r="Y152" s="20" t="s">
        <v>32</v>
      </c>
      <c r="Z152" s="20" t="s">
        <v>30</v>
      </c>
      <c r="AA152" s="20" t="s">
        <v>651</v>
      </c>
      <c r="AB152" s="20" t="s">
        <v>34</v>
      </c>
      <c r="AC152" s="20" t="s">
        <v>35</v>
      </c>
      <c r="AD152" s="20" t="s">
        <v>652</v>
      </c>
      <c r="AE152" s="20">
        <v>801</v>
      </c>
      <c r="AF152" s="20" t="s">
        <v>85</v>
      </c>
      <c r="AG152" s="25" t="s">
        <v>1453</v>
      </c>
      <c r="AI152" s="20" t="s">
        <v>27</v>
      </c>
      <c r="AJ152" s="20" t="s">
        <v>28</v>
      </c>
    </row>
    <row r="153" spans="1:36" s="20" customFormat="1" ht="24.9" customHeight="1">
      <c r="A153" s="20">
        <v>152</v>
      </c>
      <c r="B153" s="20" t="s">
        <v>812</v>
      </c>
      <c r="C153" s="20" t="s">
        <v>813</v>
      </c>
      <c r="D153" s="20" t="s">
        <v>814</v>
      </c>
      <c r="E153" s="20" t="s">
        <v>755</v>
      </c>
      <c r="F153" s="20" t="s">
        <v>79</v>
      </c>
      <c r="G153" s="20" t="s">
        <v>606</v>
      </c>
      <c r="H153" s="20">
        <f t="shared" si="23"/>
        <v>9</v>
      </c>
      <c r="I153" s="20">
        <f t="array" aca="1" ref="I153" ca="1">SUM(1*MID(H153,ROW(INDIRECT("1:"&amp;INT(LOG(H153))+1)),1))</f>
        <v>9</v>
      </c>
      <c r="J153" s="20">
        <f t="shared" si="24"/>
        <v>2015</v>
      </c>
      <c r="K153" s="20">
        <f t="array" aca="1" ref="K153" ca="1">SUM(1*MID(J153,ROW(INDIRECT("1:"&amp;INT(LOG(J153))+1)),1))</f>
        <v>8</v>
      </c>
      <c r="L153" s="20">
        <f t="array" aca="1" ref="L153" ca="1">SUM(1*MID(K153,ROW(INDIRECT("1:"&amp;INT(LOG(K153))+1)),1))</f>
        <v>8</v>
      </c>
      <c r="M153" s="20">
        <f t="array" aca="1" ref="M153" ca="1">SUM(1*MID(L153,ROW(INDIRECT("1:"&amp;INT(LOG(L153))+1)),1))</f>
        <v>8</v>
      </c>
      <c r="N153" s="20">
        <f t="array" aca="1" ref="N153" ca="1">SUM(1*MID(A153,ROW(INDIRECT("1:"&amp;INT(LOG(A153))+1)),1))</f>
        <v>8</v>
      </c>
      <c r="O153" s="20">
        <f t="array" aca="1" ref="O153" ca="1">SUM(1*MID(N153,ROW(INDIRECT("1:"&amp;INT(LOG(N153))+1)),1))</f>
        <v>8</v>
      </c>
      <c r="P153" s="20" t="s">
        <v>87</v>
      </c>
      <c r="Q153" s="20" t="s">
        <v>86</v>
      </c>
      <c r="R153" s="20">
        <v>2015</v>
      </c>
      <c r="S153" s="20">
        <v>34043659</v>
      </c>
      <c r="T153" s="20">
        <v>20</v>
      </c>
      <c r="U153" s="20" t="str">
        <f t="shared" si="25"/>
        <v>18/FSE/152</v>
      </c>
      <c r="V153" s="20" t="str">
        <f t="shared" ca="1" si="26"/>
        <v>9828</v>
      </c>
      <c r="W153" s="20" t="s">
        <v>30</v>
      </c>
      <c r="X153" s="20" t="s">
        <v>31</v>
      </c>
      <c r="Y153" s="20" t="s">
        <v>32</v>
      </c>
      <c r="Z153" s="20" t="s">
        <v>30</v>
      </c>
      <c r="AA153" s="20" t="s">
        <v>651</v>
      </c>
      <c r="AB153" s="20" t="s">
        <v>34</v>
      </c>
      <c r="AC153" s="20" t="s">
        <v>35</v>
      </c>
      <c r="AD153" s="20" t="s">
        <v>652</v>
      </c>
      <c r="AE153" s="20">
        <v>801</v>
      </c>
      <c r="AF153" s="20" t="s">
        <v>85</v>
      </c>
      <c r="AG153" s="25" t="s">
        <v>1453</v>
      </c>
      <c r="AI153" s="20" t="s">
        <v>27</v>
      </c>
      <c r="AJ153" s="20" t="s">
        <v>28</v>
      </c>
    </row>
    <row r="154" spans="1:36" s="20" customFormat="1" ht="24.9" customHeight="1">
      <c r="A154" s="20">
        <v>153</v>
      </c>
      <c r="B154" s="20" t="s">
        <v>815</v>
      </c>
      <c r="C154" s="20" t="s">
        <v>816</v>
      </c>
      <c r="D154" s="20" t="s">
        <v>817</v>
      </c>
      <c r="E154" s="20" t="s">
        <v>818</v>
      </c>
      <c r="F154" s="20" t="s">
        <v>79</v>
      </c>
      <c r="G154" s="20" t="s">
        <v>819</v>
      </c>
      <c r="H154" s="20">
        <f t="shared" si="23"/>
        <v>7</v>
      </c>
      <c r="I154" s="20">
        <f t="array" aca="1" ref="I154" ca="1">SUM(1*MID(H154,ROW(INDIRECT("1:"&amp;INT(LOG(H154))+1)),1))</f>
        <v>7</v>
      </c>
      <c r="J154" s="20">
        <f t="shared" si="24"/>
        <v>2004</v>
      </c>
      <c r="K154" s="20">
        <f t="array" aca="1" ref="K154" ca="1">SUM(1*MID(J154,ROW(INDIRECT("1:"&amp;INT(LOG(J154))+1)),1))</f>
        <v>6</v>
      </c>
      <c r="L154" s="20">
        <f t="array" aca="1" ref="L154" ca="1">SUM(1*MID(K154,ROW(INDIRECT("1:"&amp;INT(LOG(K154))+1)),1))</f>
        <v>6</v>
      </c>
      <c r="M154" s="20">
        <f t="array" aca="1" ref="M154" ca="1">SUM(1*MID(L154,ROW(INDIRECT("1:"&amp;INT(LOG(L154))+1)),1))</f>
        <v>6</v>
      </c>
      <c r="N154" s="20">
        <f t="array" aca="1" ref="N154" ca="1">SUM(1*MID(A154,ROW(INDIRECT("1:"&amp;INT(LOG(A154))+1)),1))</f>
        <v>9</v>
      </c>
      <c r="O154" s="20">
        <f t="array" aca="1" ref="O154" ca="1">SUM(1*MID(N154,ROW(INDIRECT("1:"&amp;INT(LOG(N154))+1)),1))</f>
        <v>9</v>
      </c>
      <c r="P154" s="20" t="s">
        <v>87</v>
      </c>
      <c r="Q154" s="20" t="s">
        <v>86</v>
      </c>
      <c r="R154" s="20">
        <v>2014</v>
      </c>
      <c r="S154" s="20">
        <v>34039302</v>
      </c>
      <c r="T154" s="20">
        <v>251</v>
      </c>
      <c r="U154" s="20" t="str">
        <f t="shared" si="25"/>
        <v>18/FSE/153</v>
      </c>
      <c r="V154" s="20" t="str">
        <f t="shared" ca="1" si="26"/>
        <v>7629</v>
      </c>
      <c r="W154" s="20" t="s">
        <v>30</v>
      </c>
      <c r="X154" s="20" t="s">
        <v>31</v>
      </c>
      <c r="Y154" s="20" t="s">
        <v>32</v>
      </c>
      <c r="Z154" s="20" t="s">
        <v>30</v>
      </c>
      <c r="AA154" s="20" t="s">
        <v>651</v>
      </c>
      <c r="AB154" s="20" t="s">
        <v>34</v>
      </c>
      <c r="AC154" s="20" t="s">
        <v>35</v>
      </c>
      <c r="AD154" s="20" t="s">
        <v>652</v>
      </c>
      <c r="AE154" s="20">
        <v>801</v>
      </c>
      <c r="AF154" s="20" t="s">
        <v>85</v>
      </c>
      <c r="AG154" s="25" t="s">
        <v>1453</v>
      </c>
      <c r="AI154" s="20" t="s">
        <v>27</v>
      </c>
      <c r="AJ154" s="20" t="s">
        <v>28</v>
      </c>
    </row>
    <row r="155" spans="1:36" s="20" customFormat="1" ht="24.9" customHeight="1">
      <c r="A155" s="20">
        <v>154</v>
      </c>
      <c r="B155" s="20" t="s">
        <v>820</v>
      </c>
      <c r="C155" s="20" t="s">
        <v>821</v>
      </c>
      <c r="D155" s="20" t="s">
        <v>822</v>
      </c>
      <c r="E155" s="20" t="s">
        <v>823</v>
      </c>
      <c r="F155" s="20" t="s">
        <v>79</v>
      </c>
      <c r="G155" s="20" t="s">
        <v>824</v>
      </c>
      <c r="H155" s="20">
        <f t="shared" si="23"/>
        <v>7</v>
      </c>
      <c r="I155" s="20">
        <f t="array" aca="1" ref="I155" ca="1">SUM(1*MID(H155,ROW(INDIRECT("1:"&amp;INT(LOG(H155))+1)),1))</f>
        <v>7</v>
      </c>
      <c r="J155" s="20">
        <f t="shared" si="24"/>
        <v>2015</v>
      </c>
      <c r="K155" s="20">
        <f t="array" aca="1" ref="K155" ca="1">SUM(1*MID(J155,ROW(INDIRECT("1:"&amp;INT(LOG(J155))+1)),1))</f>
        <v>8</v>
      </c>
      <c r="L155" s="20">
        <f t="array" aca="1" ref="L155" ca="1">SUM(1*MID(K155,ROW(INDIRECT("1:"&amp;INT(LOG(K155))+1)),1))</f>
        <v>8</v>
      </c>
      <c r="M155" s="20">
        <f t="array" aca="1" ref="M155" ca="1">SUM(1*MID(L155,ROW(INDIRECT("1:"&amp;INT(LOG(L155))+1)),1))</f>
        <v>8</v>
      </c>
      <c r="N155" s="20">
        <f t="array" aca="1" ref="N155" ca="1">SUM(1*MID(A155,ROW(INDIRECT("1:"&amp;INT(LOG(A155))+1)),1))</f>
        <v>10</v>
      </c>
      <c r="O155" s="20">
        <f t="array" aca="1" ref="O155" ca="1">SUM(1*MID(N155,ROW(INDIRECT("1:"&amp;INT(LOG(N155))+1)),1))</f>
        <v>1</v>
      </c>
      <c r="P155" s="20" t="s">
        <v>87</v>
      </c>
      <c r="Q155" s="20" t="s">
        <v>86</v>
      </c>
      <c r="R155" s="20">
        <v>2015</v>
      </c>
      <c r="S155" s="20">
        <v>34054106</v>
      </c>
      <c r="T155" s="20">
        <v>247</v>
      </c>
      <c r="U155" s="20" t="str">
        <f t="shared" si="25"/>
        <v>18/FSE/154</v>
      </c>
      <c r="V155" s="20" t="str">
        <f t="shared" ca="1" si="26"/>
        <v>7821</v>
      </c>
      <c r="W155" s="20" t="s">
        <v>30</v>
      </c>
      <c r="X155" s="20" t="s">
        <v>31</v>
      </c>
      <c r="Y155" s="20" t="s">
        <v>32</v>
      </c>
      <c r="Z155" s="20" t="s">
        <v>30</v>
      </c>
      <c r="AA155" s="20" t="s">
        <v>651</v>
      </c>
      <c r="AB155" s="20" t="s">
        <v>34</v>
      </c>
      <c r="AC155" s="20" t="s">
        <v>35</v>
      </c>
      <c r="AD155" s="20" t="s">
        <v>652</v>
      </c>
      <c r="AE155" s="20">
        <v>801</v>
      </c>
      <c r="AF155" s="20" t="s">
        <v>85</v>
      </c>
      <c r="AG155" s="25" t="s">
        <v>1453</v>
      </c>
      <c r="AI155" s="20" t="s">
        <v>27</v>
      </c>
      <c r="AJ155" s="20" t="s">
        <v>28</v>
      </c>
    </row>
    <row r="156" spans="1:36" s="20" customFormat="1" ht="24.9" customHeight="1">
      <c r="A156" s="20">
        <v>155</v>
      </c>
      <c r="B156" s="20" t="s">
        <v>825</v>
      </c>
      <c r="C156" s="20" t="s">
        <v>826</v>
      </c>
      <c r="D156" s="20" t="s">
        <v>827</v>
      </c>
      <c r="E156" s="20" t="s">
        <v>828</v>
      </c>
      <c r="F156" s="20" t="s">
        <v>79</v>
      </c>
      <c r="G156" s="20" t="s">
        <v>829</v>
      </c>
      <c r="H156" s="20">
        <f t="shared" si="23"/>
        <v>8</v>
      </c>
      <c r="I156" s="20">
        <f t="array" aca="1" ref="I156" ca="1">SUM(1*MID(H156,ROW(INDIRECT("1:"&amp;INT(LOG(H156))+1)),1))</f>
        <v>8</v>
      </c>
      <c r="J156" s="20">
        <f t="shared" si="24"/>
        <v>2003</v>
      </c>
      <c r="K156" s="20">
        <f t="array" aca="1" ref="K156" ca="1">SUM(1*MID(J156,ROW(INDIRECT("1:"&amp;INT(LOG(J156))+1)),1))</f>
        <v>5</v>
      </c>
      <c r="L156" s="20">
        <f t="array" aca="1" ref="L156" ca="1">SUM(1*MID(K156,ROW(INDIRECT("1:"&amp;INT(LOG(K156))+1)),1))</f>
        <v>5</v>
      </c>
      <c r="M156" s="20">
        <f t="array" aca="1" ref="M156" ca="1">SUM(1*MID(L156,ROW(INDIRECT("1:"&amp;INT(LOG(L156))+1)),1))</f>
        <v>5</v>
      </c>
      <c r="N156" s="20">
        <f t="array" aca="1" ref="N156" ca="1">SUM(1*MID(A156,ROW(INDIRECT("1:"&amp;INT(LOG(A156))+1)),1))</f>
        <v>11</v>
      </c>
      <c r="O156" s="20">
        <f t="array" aca="1" ref="O156" ca="1">SUM(1*MID(N156,ROW(INDIRECT("1:"&amp;INT(LOG(N156))+1)),1))</f>
        <v>2</v>
      </c>
      <c r="P156" s="20" t="s">
        <v>830</v>
      </c>
      <c r="Q156" s="20" t="s">
        <v>831</v>
      </c>
      <c r="R156" s="20">
        <v>2015</v>
      </c>
      <c r="S156" s="20">
        <v>34055488</v>
      </c>
      <c r="T156" s="20">
        <v>268</v>
      </c>
      <c r="U156" s="20" t="str">
        <f t="shared" si="25"/>
        <v>18/FSE/155</v>
      </c>
      <c r="V156" s="20" t="str">
        <f t="shared" ca="1" si="26"/>
        <v>8522</v>
      </c>
      <c r="W156" s="20" t="s">
        <v>30</v>
      </c>
      <c r="X156" s="20" t="s">
        <v>31</v>
      </c>
      <c r="Y156" s="20" t="s">
        <v>32</v>
      </c>
      <c r="Z156" s="20" t="s">
        <v>30</v>
      </c>
      <c r="AA156" s="20" t="s">
        <v>651</v>
      </c>
      <c r="AB156" s="20" t="s">
        <v>34</v>
      </c>
      <c r="AC156" s="20" t="s">
        <v>35</v>
      </c>
      <c r="AD156" s="20" t="s">
        <v>652</v>
      </c>
      <c r="AE156" s="20">
        <v>801</v>
      </c>
      <c r="AF156" s="20" t="s">
        <v>85</v>
      </c>
      <c r="AG156" s="25" t="s">
        <v>1453</v>
      </c>
      <c r="AI156" s="20" t="s">
        <v>27</v>
      </c>
      <c r="AJ156" s="20" t="s">
        <v>28</v>
      </c>
    </row>
    <row r="157" spans="1:36" s="20" customFormat="1" ht="24.9" customHeight="1">
      <c r="A157" s="20">
        <v>156</v>
      </c>
      <c r="B157" s="20" t="s">
        <v>832</v>
      </c>
      <c r="C157" s="20" t="s">
        <v>668</v>
      </c>
      <c r="D157" s="20" t="s">
        <v>833</v>
      </c>
      <c r="E157" s="20" t="s">
        <v>670</v>
      </c>
      <c r="F157" s="20" t="s">
        <v>166</v>
      </c>
      <c r="G157" s="20" t="s">
        <v>834</v>
      </c>
      <c r="H157" s="20">
        <f t="shared" si="23"/>
        <v>7</v>
      </c>
      <c r="I157" s="20">
        <f t="array" aca="1" ref="I157" ca="1">SUM(1*MID(H157,ROW(INDIRECT("1:"&amp;INT(LOG(H157))+1)),1))</f>
        <v>7</v>
      </c>
      <c r="J157" s="20">
        <f t="shared" si="24"/>
        <v>2023</v>
      </c>
      <c r="K157" s="20">
        <f t="array" aca="1" ref="K157" ca="1">SUM(1*MID(J157,ROW(INDIRECT("1:"&amp;INT(LOG(J157))+1)),1))</f>
        <v>7</v>
      </c>
      <c r="L157" s="20">
        <f t="array" aca="1" ref="L157" ca="1">SUM(1*MID(K157,ROW(INDIRECT("1:"&amp;INT(LOG(K157))+1)),1))</f>
        <v>7</v>
      </c>
      <c r="M157" s="20">
        <f t="array" aca="1" ref="M157" ca="1">SUM(1*MID(L157,ROW(INDIRECT("1:"&amp;INT(LOG(L157))+1)),1))</f>
        <v>7</v>
      </c>
      <c r="N157" s="20">
        <f t="array" aca="1" ref="N157" ca="1">SUM(1*MID(A157,ROW(INDIRECT("1:"&amp;INT(LOG(A157))+1)),1))</f>
        <v>12</v>
      </c>
      <c r="O157" s="20">
        <f t="array" aca="1" ref="O157" ca="1">SUM(1*MID(N157,ROW(INDIRECT("1:"&amp;INT(LOG(N157))+1)),1))</f>
        <v>3</v>
      </c>
      <c r="P157" s="20" t="s">
        <v>835</v>
      </c>
      <c r="Q157" s="20" t="s">
        <v>836</v>
      </c>
      <c r="R157" s="20">
        <v>2015</v>
      </c>
      <c r="S157" s="20">
        <v>34057282</v>
      </c>
      <c r="T157" s="20">
        <v>293</v>
      </c>
      <c r="U157" s="20" t="str">
        <f t="shared" si="25"/>
        <v>18/FSE/156</v>
      </c>
      <c r="V157" s="20" t="str">
        <f t="shared" ca="1" si="26"/>
        <v>7723</v>
      </c>
      <c r="W157" s="20" t="s">
        <v>30</v>
      </c>
      <c r="X157" s="20" t="s">
        <v>31</v>
      </c>
      <c r="Y157" s="20" t="s">
        <v>32</v>
      </c>
      <c r="Z157" s="20" t="s">
        <v>30</v>
      </c>
      <c r="AA157" s="20" t="s">
        <v>651</v>
      </c>
      <c r="AB157" s="20" t="s">
        <v>34</v>
      </c>
      <c r="AC157" s="20" t="s">
        <v>35</v>
      </c>
      <c r="AD157" s="20" t="s">
        <v>652</v>
      </c>
      <c r="AE157" s="20">
        <v>801</v>
      </c>
      <c r="AF157" s="20" t="s">
        <v>85</v>
      </c>
      <c r="AG157" s="25" t="s">
        <v>1453</v>
      </c>
      <c r="AI157" s="20" t="s">
        <v>27</v>
      </c>
      <c r="AJ157" s="20" t="s">
        <v>28</v>
      </c>
    </row>
    <row r="158" spans="1:36" s="20" customFormat="1" ht="24.9" customHeight="1">
      <c r="A158" s="20">
        <v>157</v>
      </c>
      <c r="B158" s="20" t="s">
        <v>837</v>
      </c>
      <c r="C158" s="20" t="s">
        <v>758</v>
      </c>
      <c r="D158" s="20" t="s">
        <v>838</v>
      </c>
      <c r="E158" s="20" t="s">
        <v>202</v>
      </c>
      <c r="F158" s="20" t="s">
        <v>79</v>
      </c>
      <c r="G158" s="20" t="s">
        <v>839</v>
      </c>
      <c r="H158" s="20">
        <f t="shared" si="23"/>
        <v>5</v>
      </c>
      <c r="I158" s="20">
        <f t="array" aca="1" ref="I158" ca="1">SUM(1*MID(H158,ROW(INDIRECT("1:"&amp;INT(LOG(H158))+1)),1))</f>
        <v>5</v>
      </c>
      <c r="J158" s="20">
        <f t="shared" si="24"/>
        <v>2014</v>
      </c>
      <c r="K158" s="20">
        <f t="array" aca="1" ref="K158" ca="1">SUM(1*MID(J158,ROW(INDIRECT("1:"&amp;INT(LOG(J158))+1)),1))</f>
        <v>7</v>
      </c>
      <c r="L158" s="20">
        <f t="array" aca="1" ref="L158" ca="1">SUM(1*MID(K158,ROW(INDIRECT("1:"&amp;INT(LOG(K158))+1)),1))</f>
        <v>7</v>
      </c>
      <c r="M158" s="20">
        <f t="array" aca="1" ref="M158" ca="1">SUM(1*MID(L158,ROW(INDIRECT("1:"&amp;INT(LOG(L158))+1)),1))</f>
        <v>7</v>
      </c>
      <c r="N158" s="20">
        <f t="array" aca="1" ref="N158" ca="1">SUM(1*MID(A158,ROW(INDIRECT("1:"&amp;INT(LOG(A158))+1)),1))</f>
        <v>13</v>
      </c>
      <c r="O158" s="20">
        <f t="array" aca="1" ref="O158" ca="1">SUM(1*MID(N158,ROW(INDIRECT("1:"&amp;INT(LOG(N158))+1)),1))</f>
        <v>4</v>
      </c>
      <c r="P158" s="20" t="s">
        <v>87</v>
      </c>
      <c r="Q158" s="20" t="s">
        <v>86</v>
      </c>
      <c r="R158" s="20">
        <v>2015</v>
      </c>
      <c r="S158" s="20">
        <v>34056974</v>
      </c>
      <c r="T158" s="20">
        <v>280</v>
      </c>
      <c r="U158" s="20" t="str">
        <f t="shared" si="25"/>
        <v>18/FSE/157</v>
      </c>
      <c r="V158" s="20" t="str">
        <f t="shared" ca="1" si="26"/>
        <v>5724</v>
      </c>
      <c r="W158" s="20" t="s">
        <v>30</v>
      </c>
      <c r="X158" s="20" t="s">
        <v>31</v>
      </c>
      <c r="Y158" s="20" t="s">
        <v>32</v>
      </c>
      <c r="Z158" s="20" t="s">
        <v>30</v>
      </c>
      <c r="AA158" s="20" t="s">
        <v>651</v>
      </c>
      <c r="AB158" s="20" t="s">
        <v>34</v>
      </c>
      <c r="AC158" s="20" t="s">
        <v>35</v>
      </c>
      <c r="AD158" s="20" t="s">
        <v>652</v>
      </c>
      <c r="AE158" s="20">
        <v>801</v>
      </c>
      <c r="AF158" s="20" t="s">
        <v>85</v>
      </c>
      <c r="AG158" s="20" t="s">
        <v>1452</v>
      </c>
      <c r="AI158" s="20" t="s">
        <v>27</v>
      </c>
      <c r="AJ158" s="20" t="s">
        <v>28</v>
      </c>
    </row>
    <row r="159" spans="1:36" s="20" customFormat="1" ht="24.9" customHeight="1">
      <c r="A159" s="20">
        <v>158</v>
      </c>
      <c r="B159" s="20" t="s">
        <v>840</v>
      </c>
      <c r="C159" s="20" t="s">
        <v>99</v>
      </c>
      <c r="D159" s="20" t="s">
        <v>841</v>
      </c>
      <c r="E159" s="20" t="s">
        <v>256</v>
      </c>
      <c r="F159" s="20" t="s">
        <v>79</v>
      </c>
      <c r="G159" s="20" t="s">
        <v>842</v>
      </c>
      <c r="H159" s="20">
        <f t="shared" si="23"/>
        <v>5</v>
      </c>
      <c r="I159" s="20">
        <f t="array" aca="1" ref="I159" ca="1">SUM(1*MID(H159,ROW(INDIRECT("1:"&amp;INT(LOG(H159))+1)),1))</f>
        <v>5</v>
      </c>
      <c r="J159" s="20">
        <f t="shared" si="24"/>
        <v>2004</v>
      </c>
      <c r="K159" s="20">
        <f t="array" aca="1" ref="K159" ca="1">SUM(1*MID(J159,ROW(INDIRECT("1:"&amp;INT(LOG(J159))+1)),1))</f>
        <v>6</v>
      </c>
      <c r="L159" s="20">
        <f t="array" aca="1" ref="L159" ca="1">SUM(1*MID(K159,ROW(INDIRECT("1:"&amp;INT(LOG(K159))+1)),1))</f>
        <v>6</v>
      </c>
      <c r="M159" s="20">
        <f t="array" aca="1" ref="M159" ca="1">SUM(1*MID(L159,ROW(INDIRECT("1:"&amp;INT(LOG(L159))+1)),1))</f>
        <v>6</v>
      </c>
      <c r="N159" s="20">
        <f t="array" aca="1" ref="N159" ca="1">SUM(1*MID(A159,ROW(INDIRECT("1:"&amp;INT(LOG(A159))+1)),1))</f>
        <v>14</v>
      </c>
      <c r="O159" s="20">
        <f t="array" aca="1" ref="O159" ca="1">SUM(1*MID(N159,ROW(INDIRECT("1:"&amp;INT(LOG(N159))+1)),1))</f>
        <v>5</v>
      </c>
      <c r="P159" s="20" t="s">
        <v>87</v>
      </c>
      <c r="Q159" s="20" t="s">
        <v>86</v>
      </c>
      <c r="R159" s="20">
        <v>2015</v>
      </c>
      <c r="S159" s="20">
        <v>34048077</v>
      </c>
      <c r="T159" s="20">
        <v>173</v>
      </c>
      <c r="U159" s="20" t="str">
        <f t="shared" si="25"/>
        <v>18/FSE/158</v>
      </c>
      <c r="V159" s="20" t="str">
        <f t="shared" ca="1" si="26"/>
        <v>5625</v>
      </c>
      <c r="W159" s="20" t="s">
        <v>30</v>
      </c>
      <c r="X159" s="20" t="s">
        <v>31</v>
      </c>
      <c r="Y159" s="20" t="s">
        <v>32</v>
      </c>
      <c r="Z159" s="20" t="s">
        <v>30</v>
      </c>
      <c r="AA159" s="20" t="s">
        <v>651</v>
      </c>
      <c r="AB159" s="20" t="s">
        <v>34</v>
      </c>
      <c r="AC159" s="20" t="s">
        <v>35</v>
      </c>
      <c r="AD159" s="20" t="s">
        <v>652</v>
      </c>
      <c r="AE159" s="20">
        <v>801</v>
      </c>
      <c r="AF159" s="20" t="s">
        <v>85</v>
      </c>
      <c r="AG159" s="25" t="s">
        <v>1453</v>
      </c>
      <c r="AI159" s="20" t="s">
        <v>27</v>
      </c>
      <c r="AJ159" s="20" t="s">
        <v>28</v>
      </c>
    </row>
    <row r="160" spans="1:36" s="20" customFormat="1" ht="24.9" customHeight="1">
      <c r="A160" s="20">
        <v>159</v>
      </c>
      <c r="B160" s="20" t="s">
        <v>843</v>
      </c>
      <c r="C160" s="20" t="s">
        <v>844</v>
      </c>
      <c r="D160" s="20" t="s">
        <v>845</v>
      </c>
      <c r="E160" s="20" t="s">
        <v>846</v>
      </c>
      <c r="F160" s="20" t="s">
        <v>79</v>
      </c>
      <c r="G160" s="20" t="s">
        <v>847</v>
      </c>
      <c r="H160" s="20">
        <f t="shared" si="23"/>
        <v>6</v>
      </c>
      <c r="I160" s="20">
        <f t="array" aca="1" ref="I160" ca="1">SUM(1*MID(H160,ROW(INDIRECT("1:"&amp;INT(LOG(H160))+1)),1))</f>
        <v>6</v>
      </c>
      <c r="J160" s="20">
        <f t="shared" si="24"/>
        <v>2011</v>
      </c>
      <c r="K160" s="20">
        <f t="array" aca="1" ref="K160" ca="1">SUM(1*MID(J160,ROW(INDIRECT("1:"&amp;INT(LOG(J160))+1)),1))</f>
        <v>4</v>
      </c>
      <c r="L160" s="20">
        <f t="array" aca="1" ref="L160" ca="1">SUM(1*MID(K160,ROW(INDIRECT("1:"&amp;INT(LOG(K160))+1)),1))</f>
        <v>4</v>
      </c>
      <c r="M160" s="20">
        <f t="array" aca="1" ref="M160" ca="1">SUM(1*MID(L160,ROW(INDIRECT("1:"&amp;INT(LOG(L160))+1)),1))</f>
        <v>4</v>
      </c>
      <c r="N160" s="20">
        <f t="array" aca="1" ref="N160" ca="1">SUM(1*MID(A160,ROW(INDIRECT("1:"&amp;INT(LOG(A160))+1)),1))</f>
        <v>15</v>
      </c>
      <c r="O160" s="20">
        <f t="array" aca="1" ref="O160" ca="1">SUM(1*MID(N160,ROW(INDIRECT("1:"&amp;INT(LOG(N160))+1)),1))</f>
        <v>6</v>
      </c>
      <c r="P160" s="20" t="s">
        <v>87</v>
      </c>
      <c r="Q160" s="20" t="s">
        <v>86</v>
      </c>
      <c r="R160" s="20">
        <v>2015</v>
      </c>
      <c r="S160" s="20">
        <v>34043856</v>
      </c>
      <c r="T160" s="20">
        <v>27</v>
      </c>
      <c r="U160" s="20" t="str">
        <f t="shared" si="25"/>
        <v>18/FSE/159</v>
      </c>
      <c r="V160" s="20" t="str">
        <f t="shared" ca="1" si="26"/>
        <v>6426</v>
      </c>
      <c r="W160" s="20" t="s">
        <v>30</v>
      </c>
      <c r="X160" s="20" t="s">
        <v>31</v>
      </c>
      <c r="Y160" s="20" t="s">
        <v>32</v>
      </c>
      <c r="Z160" s="20" t="s">
        <v>30</v>
      </c>
      <c r="AA160" s="20" t="s">
        <v>651</v>
      </c>
      <c r="AB160" s="20" t="s">
        <v>34</v>
      </c>
      <c r="AC160" s="20" t="s">
        <v>35</v>
      </c>
      <c r="AD160" s="20" t="s">
        <v>652</v>
      </c>
      <c r="AE160" s="20">
        <v>801</v>
      </c>
      <c r="AF160" s="20" t="s">
        <v>85</v>
      </c>
      <c r="AG160" s="20" t="s">
        <v>1452</v>
      </c>
      <c r="AI160" s="20" t="s">
        <v>27</v>
      </c>
      <c r="AJ160" s="20" t="s">
        <v>28</v>
      </c>
    </row>
    <row r="161" spans="1:36" s="20" customFormat="1" ht="24.9" customHeight="1">
      <c r="A161" s="20">
        <v>160</v>
      </c>
      <c r="B161" s="20" t="s">
        <v>848</v>
      </c>
      <c r="C161" s="20" t="s">
        <v>849</v>
      </c>
      <c r="D161" s="20" t="s">
        <v>850</v>
      </c>
      <c r="E161" s="20" t="s">
        <v>851</v>
      </c>
      <c r="F161" s="20" t="s">
        <v>166</v>
      </c>
      <c r="G161" s="20" t="s">
        <v>852</v>
      </c>
      <c r="H161" s="20">
        <f t="shared" si="23"/>
        <v>6</v>
      </c>
      <c r="I161" s="20">
        <f t="array" aca="1" ref="I161" ca="1">SUM(1*MID(H161,ROW(INDIRECT("1:"&amp;INT(LOG(H161))+1)),1))</f>
        <v>6</v>
      </c>
      <c r="J161" s="20">
        <f t="shared" si="24"/>
        <v>1998</v>
      </c>
      <c r="K161" s="20">
        <f t="array" aca="1" ref="K161" ca="1">SUM(1*MID(J161,ROW(INDIRECT("1:"&amp;INT(LOG(J161))+1)),1))</f>
        <v>27</v>
      </c>
      <c r="L161" s="20">
        <f t="array" aca="1" ref="L161" ca="1">SUM(1*MID(K161,ROW(INDIRECT("1:"&amp;INT(LOG(K161))+1)),1))</f>
        <v>9</v>
      </c>
      <c r="M161" s="20">
        <f t="array" aca="1" ref="M161" ca="1">SUM(1*MID(L161,ROW(INDIRECT("1:"&amp;INT(LOG(L161))+1)),1))</f>
        <v>9</v>
      </c>
      <c r="N161" s="20">
        <f t="array" aca="1" ref="N161" ca="1">SUM(1*MID(A161,ROW(INDIRECT("1:"&amp;INT(LOG(A161))+1)),1))</f>
        <v>7</v>
      </c>
      <c r="O161" s="20">
        <f t="array" aca="1" ref="O161" ca="1">SUM(1*MID(N161,ROW(INDIRECT("1:"&amp;INT(LOG(N161))+1)),1))</f>
        <v>7</v>
      </c>
      <c r="P161" s="20" t="s">
        <v>87</v>
      </c>
      <c r="Q161" s="20" t="s">
        <v>86</v>
      </c>
      <c r="R161" s="20">
        <v>2015</v>
      </c>
      <c r="S161" s="20">
        <v>34057699</v>
      </c>
      <c r="T161" s="20">
        <v>307</v>
      </c>
      <c r="U161" s="20" t="str">
        <f t="shared" si="25"/>
        <v>18/FSE/160</v>
      </c>
      <c r="V161" s="20" t="str">
        <f t="shared" ca="1" si="26"/>
        <v>6927</v>
      </c>
      <c r="W161" s="20" t="s">
        <v>30</v>
      </c>
      <c r="X161" s="20" t="s">
        <v>31</v>
      </c>
      <c r="Y161" s="20" t="s">
        <v>32</v>
      </c>
      <c r="Z161" s="20" t="s">
        <v>30</v>
      </c>
      <c r="AA161" s="20" t="s">
        <v>651</v>
      </c>
      <c r="AB161" s="20" t="s">
        <v>34</v>
      </c>
      <c r="AC161" s="20" t="s">
        <v>35</v>
      </c>
      <c r="AD161" s="20" t="s">
        <v>652</v>
      </c>
      <c r="AE161" s="20">
        <v>801</v>
      </c>
      <c r="AF161" s="20" t="s">
        <v>85</v>
      </c>
      <c r="AG161" s="20" t="s">
        <v>1452</v>
      </c>
      <c r="AI161" s="20" t="s">
        <v>27</v>
      </c>
      <c r="AJ161" s="20" t="s">
        <v>28</v>
      </c>
    </row>
    <row r="162" spans="1:36" s="20" customFormat="1" ht="24.9" customHeight="1">
      <c r="A162" s="20">
        <v>161</v>
      </c>
      <c r="B162" s="20" t="s">
        <v>853</v>
      </c>
      <c r="C162" s="20" t="s">
        <v>854</v>
      </c>
      <c r="D162" s="20" t="s">
        <v>855</v>
      </c>
      <c r="E162" s="20" t="s">
        <v>856</v>
      </c>
      <c r="F162" s="20" t="s">
        <v>79</v>
      </c>
      <c r="G162" s="20" t="s">
        <v>857</v>
      </c>
      <c r="H162" s="20">
        <f t="shared" si="23"/>
        <v>5</v>
      </c>
      <c r="I162" s="20">
        <f t="array" aca="1" ref="I162" ca="1">SUM(1*MID(H162,ROW(INDIRECT("1:"&amp;INT(LOG(H162))+1)),1))</f>
        <v>5</v>
      </c>
      <c r="J162" s="20">
        <f t="shared" si="24"/>
        <v>2028</v>
      </c>
      <c r="K162" s="20">
        <f t="array" aca="1" ref="K162" ca="1">SUM(1*MID(J162,ROW(INDIRECT("1:"&amp;INT(LOG(J162))+1)),1))</f>
        <v>12</v>
      </c>
      <c r="L162" s="20">
        <f t="array" aca="1" ref="L162" ca="1">SUM(1*MID(K162,ROW(INDIRECT("1:"&amp;INT(LOG(K162))+1)),1))</f>
        <v>3</v>
      </c>
      <c r="M162" s="20">
        <f t="array" aca="1" ref="M162" ca="1">SUM(1*MID(L162,ROW(INDIRECT("1:"&amp;INT(LOG(L162))+1)),1))</f>
        <v>3</v>
      </c>
      <c r="N162" s="20">
        <f t="array" aca="1" ref="N162" ca="1">SUM(1*MID(A162,ROW(INDIRECT("1:"&amp;INT(LOG(A162))+1)),1))</f>
        <v>8</v>
      </c>
      <c r="O162" s="20">
        <f t="array" aca="1" ref="O162" ca="1">SUM(1*MID(N162,ROW(INDIRECT("1:"&amp;INT(LOG(N162))+1)),1))</f>
        <v>8</v>
      </c>
      <c r="P162" s="20" t="s">
        <v>81</v>
      </c>
      <c r="Q162" s="20" t="s">
        <v>82</v>
      </c>
      <c r="R162" s="20">
        <v>2015</v>
      </c>
      <c r="S162" s="20">
        <v>34048292</v>
      </c>
      <c r="T162" s="20">
        <v>182</v>
      </c>
      <c r="U162" s="20" t="str">
        <f t="shared" si="25"/>
        <v>18/FSE/161</v>
      </c>
      <c r="V162" s="20" t="str">
        <f t="shared" ca="1" si="26"/>
        <v>5328</v>
      </c>
      <c r="W162" s="20" t="s">
        <v>30</v>
      </c>
      <c r="X162" s="20" t="s">
        <v>31</v>
      </c>
      <c r="Y162" s="20" t="s">
        <v>32</v>
      </c>
      <c r="Z162" s="20" t="s">
        <v>30</v>
      </c>
      <c r="AA162" s="20" t="s">
        <v>651</v>
      </c>
      <c r="AB162" s="20" t="s">
        <v>34</v>
      </c>
      <c r="AC162" s="20" t="s">
        <v>35</v>
      </c>
      <c r="AD162" s="20" t="s">
        <v>652</v>
      </c>
      <c r="AE162" s="20">
        <v>801</v>
      </c>
      <c r="AF162" s="20" t="s">
        <v>85</v>
      </c>
      <c r="AG162" s="25" t="s">
        <v>1453</v>
      </c>
      <c r="AI162" s="20" t="s">
        <v>27</v>
      </c>
      <c r="AJ162" s="20" t="s">
        <v>28</v>
      </c>
    </row>
    <row r="163" spans="1:36" s="20" customFormat="1" ht="24.9" customHeight="1">
      <c r="A163" s="20">
        <v>162</v>
      </c>
      <c r="B163" s="20" t="s">
        <v>858</v>
      </c>
      <c r="C163" s="20" t="s">
        <v>291</v>
      </c>
      <c r="D163" s="20" t="s">
        <v>859</v>
      </c>
      <c r="E163" s="20" t="s">
        <v>293</v>
      </c>
      <c r="F163" s="20" t="s">
        <v>79</v>
      </c>
      <c r="G163" s="20" t="s">
        <v>96</v>
      </c>
      <c r="H163" s="20">
        <f t="shared" si="23"/>
        <v>6</v>
      </c>
      <c r="I163" s="20">
        <f t="array" aca="1" ref="I163" ca="1">SUM(1*MID(H163,ROW(INDIRECT("1:"&amp;INT(LOG(H163))+1)),1))</f>
        <v>6</v>
      </c>
      <c r="J163" s="20">
        <f t="shared" si="24"/>
        <v>2012</v>
      </c>
      <c r="K163" s="20">
        <f t="array" aca="1" ref="K163" ca="1">SUM(1*MID(J163,ROW(INDIRECT("1:"&amp;INT(LOG(J163))+1)),1))</f>
        <v>5</v>
      </c>
      <c r="L163" s="20">
        <f t="array" aca="1" ref="L163" ca="1">SUM(1*MID(K163,ROW(INDIRECT("1:"&amp;INT(LOG(K163))+1)),1))</f>
        <v>5</v>
      </c>
      <c r="M163" s="20">
        <f t="array" aca="1" ref="M163" ca="1">SUM(1*MID(L163,ROW(INDIRECT("1:"&amp;INT(LOG(L163))+1)),1))</f>
        <v>5</v>
      </c>
      <c r="N163" s="20">
        <f t="array" aca="1" ref="N163" ca="1">SUM(1*MID(A163,ROW(INDIRECT("1:"&amp;INT(LOG(A163))+1)),1))</f>
        <v>9</v>
      </c>
      <c r="O163" s="20">
        <f t="array" aca="1" ref="O163" ca="1">SUM(1*MID(N163,ROW(INDIRECT("1:"&amp;INT(LOG(N163))+1)),1))</f>
        <v>9</v>
      </c>
      <c r="P163" s="20" t="s">
        <v>168</v>
      </c>
      <c r="Q163" s="20" t="s">
        <v>169</v>
      </c>
      <c r="R163" s="20">
        <v>2015</v>
      </c>
      <c r="S163" s="20">
        <v>34086499</v>
      </c>
      <c r="T163" s="20">
        <v>539</v>
      </c>
      <c r="U163" s="20" t="str">
        <f t="shared" si="25"/>
        <v>18/FSE/162</v>
      </c>
      <c r="V163" s="20" t="str">
        <f t="shared" ca="1" si="26"/>
        <v>6529</v>
      </c>
      <c r="W163" s="20" t="s">
        <v>30</v>
      </c>
      <c r="X163" s="20" t="s">
        <v>31</v>
      </c>
      <c r="Y163" s="20" t="s">
        <v>32</v>
      </c>
      <c r="Z163" s="20" t="s">
        <v>30</v>
      </c>
      <c r="AA163" s="20" t="s">
        <v>651</v>
      </c>
      <c r="AB163" s="20" t="s">
        <v>34</v>
      </c>
      <c r="AC163" s="20" t="s">
        <v>35</v>
      </c>
      <c r="AD163" s="20" t="s">
        <v>652</v>
      </c>
      <c r="AE163" s="20">
        <v>801</v>
      </c>
      <c r="AF163" s="20" t="s">
        <v>85</v>
      </c>
      <c r="AG163" s="25" t="s">
        <v>1453</v>
      </c>
      <c r="AI163" s="20" t="s">
        <v>27</v>
      </c>
      <c r="AJ163" s="20" t="s">
        <v>28</v>
      </c>
    </row>
    <row r="164" spans="1:36" s="20" customFormat="1" ht="24.9" customHeight="1">
      <c r="A164" s="20">
        <v>163</v>
      </c>
      <c r="B164" s="20" t="s">
        <v>860</v>
      </c>
      <c r="C164" s="20" t="s">
        <v>645</v>
      </c>
      <c r="D164" s="20" t="s">
        <v>861</v>
      </c>
      <c r="E164" s="20" t="s">
        <v>643</v>
      </c>
      <c r="F164" s="20" t="s">
        <v>79</v>
      </c>
      <c r="G164" s="20" t="s">
        <v>862</v>
      </c>
      <c r="H164" s="20">
        <f>LEN(B164)</f>
        <v>8</v>
      </c>
      <c r="I164" s="20">
        <f t="array" aca="1" ref="I164" ca="1">SUM(1*MID(H164,ROW(INDIRECT("1:"&amp;INT(LOG(H164))+1)),1))</f>
        <v>8</v>
      </c>
      <c r="J164" s="20">
        <f>DAY(G164)+MONTH(G164)+YEAR(G164)</f>
        <v>2004</v>
      </c>
      <c r="K164" s="20">
        <f t="array" aca="1" ref="K164" ca="1">SUM(1*MID(J164,ROW(INDIRECT("1:"&amp;INT(LOG(J164))+1)),1))</f>
        <v>6</v>
      </c>
      <c r="L164" s="20">
        <f t="array" aca="1" ref="L164" ca="1">SUM(1*MID(K164,ROW(INDIRECT("1:"&amp;INT(LOG(K164))+1)),1))</f>
        <v>6</v>
      </c>
      <c r="M164" s="20">
        <f t="array" aca="1" ref="M164" ca="1">SUM(1*MID(L164,ROW(INDIRECT("1:"&amp;INT(LOG(L164))+1)),1))</f>
        <v>6</v>
      </c>
      <c r="N164" s="20">
        <f t="array" aca="1" ref="N164" ca="1">SUM(1*MID(A164,ROW(INDIRECT("1:"&amp;INT(LOG(A164))+1)),1))</f>
        <v>10</v>
      </c>
      <c r="O164" s="20">
        <f t="array" aca="1" ref="O164" ca="1">SUM(1*MID(N164,ROW(INDIRECT("1:"&amp;INT(LOG(N164))+1)),1))</f>
        <v>1</v>
      </c>
      <c r="P164" s="20" t="s">
        <v>168</v>
      </c>
      <c r="Q164" s="20" t="s">
        <v>169</v>
      </c>
      <c r="R164" s="20">
        <v>2015</v>
      </c>
      <c r="S164" s="20">
        <v>34089958</v>
      </c>
      <c r="T164" s="20">
        <v>588</v>
      </c>
      <c r="U164" s="20" t="str">
        <f>CONCATENATE("18/FSE/",A164)</f>
        <v>18/FSE/163</v>
      </c>
      <c r="V164" s="20" t="str">
        <f ca="1">CONCATENATE(I164,M164,2,O164)</f>
        <v>8621</v>
      </c>
      <c r="W164" s="20" t="s">
        <v>30</v>
      </c>
      <c r="X164" s="20" t="s">
        <v>31</v>
      </c>
      <c r="Y164" s="20" t="s">
        <v>32</v>
      </c>
      <c r="Z164" s="20" t="s">
        <v>30</v>
      </c>
      <c r="AA164" s="20" t="s">
        <v>651</v>
      </c>
      <c r="AB164" s="20" t="s">
        <v>34</v>
      </c>
      <c r="AC164" s="20" t="s">
        <v>35</v>
      </c>
      <c r="AD164" s="20" t="s">
        <v>652</v>
      </c>
      <c r="AE164" s="20">
        <v>801</v>
      </c>
      <c r="AF164" s="20" t="s">
        <v>85</v>
      </c>
      <c r="AG164" s="20" t="s">
        <v>1452</v>
      </c>
      <c r="AI164" s="20" t="s">
        <v>27</v>
      </c>
      <c r="AJ164" s="20" t="s">
        <v>28</v>
      </c>
    </row>
    <row r="165" spans="1:36" s="20" customFormat="1" ht="24.9" customHeight="1">
      <c r="A165" s="20">
        <v>164</v>
      </c>
      <c r="B165" s="20" t="s">
        <v>863</v>
      </c>
      <c r="C165" s="20" t="s">
        <v>864</v>
      </c>
      <c r="D165" s="20" t="s">
        <v>865</v>
      </c>
      <c r="E165" s="20" t="s">
        <v>866</v>
      </c>
      <c r="F165" s="20" t="s">
        <v>79</v>
      </c>
      <c r="G165" s="20" t="s">
        <v>867</v>
      </c>
      <c r="H165" s="20">
        <f>LEN(B165)</f>
        <v>12</v>
      </c>
      <c r="I165" s="20">
        <f t="array" aca="1" ref="I165" ca="1">SUM(1*MID(H165,ROW(INDIRECT("1:"&amp;INT(LOG(H165))+1)),1))</f>
        <v>3</v>
      </c>
      <c r="J165" s="20">
        <f>DAY(G165)+MONTH(G165)+YEAR(G165)</f>
        <v>2021</v>
      </c>
      <c r="K165" s="20">
        <f t="array" aca="1" ref="K165" ca="1">SUM(1*MID(J165,ROW(INDIRECT("1:"&amp;INT(LOG(J165))+1)),1))</f>
        <v>5</v>
      </c>
      <c r="L165" s="20">
        <f t="array" aca="1" ref="L165" ca="1">SUM(1*MID(K165,ROW(INDIRECT("1:"&amp;INT(LOG(K165))+1)),1))</f>
        <v>5</v>
      </c>
      <c r="M165" s="20">
        <f t="array" aca="1" ref="M165" ca="1">SUM(1*MID(L165,ROW(INDIRECT("1:"&amp;INT(LOG(L165))+1)),1))</f>
        <v>5</v>
      </c>
      <c r="N165" s="20">
        <f t="array" aca="1" ref="N165" ca="1">SUM(1*MID(A165,ROW(INDIRECT("1:"&amp;INT(LOG(A165))+1)),1))</f>
        <v>11</v>
      </c>
      <c r="O165" s="20">
        <f t="array" aca="1" ref="O165" ca="1">SUM(1*MID(N165,ROW(INDIRECT("1:"&amp;INT(LOG(N165))+1)),1))</f>
        <v>2</v>
      </c>
      <c r="P165" s="20" t="s">
        <v>81</v>
      </c>
      <c r="Q165" s="20" t="s">
        <v>82</v>
      </c>
      <c r="R165" s="20">
        <v>2015</v>
      </c>
      <c r="S165" s="20">
        <v>34086173</v>
      </c>
      <c r="T165" s="20">
        <v>527</v>
      </c>
      <c r="U165" s="20" t="str">
        <f>CONCATENATE("18/FSE/",A165)</f>
        <v>18/FSE/164</v>
      </c>
      <c r="V165" s="20" t="str">
        <f ca="1">CONCATENATE(I165,M165,2,O165)</f>
        <v>3522</v>
      </c>
      <c r="W165" s="20" t="s">
        <v>30</v>
      </c>
      <c r="X165" s="20" t="s">
        <v>31</v>
      </c>
      <c r="Y165" s="20" t="s">
        <v>32</v>
      </c>
      <c r="Z165" s="20" t="s">
        <v>30</v>
      </c>
      <c r="AA165" s="20" t="s">
        <v>651</v>
      </c>
      <c r="AB165" s="20" t="s">
        <v>34</v>
      </c>
      <c r="AC165" s="20" t="s">
        <v>35</v>
      </c>
      <c r="AD165" s="20" t="s">
        <v>652</v>
      </c>
      <c r="AE165" s="20">
        <v>801</v>
      </c>
      <c r="AF165" s="20" t="s">
        <v>85</v>
      </c>
      <c r="AG165" s="20" t="s">
        <v>1452</v>
      </c>
      <c r="AI165" s="20" t="s">
        <v>27</v>
      </c>
      <c r="AJ165" s="20" t="s">
        <v>28</v>
      </c>
    </row>
    <row r="166" spans="1:36" s="20" customFormat="1" ht="24.9" customHeight="1">
      <c r="A166" s="20">
        <v>165</v>
      </c>
      <c r="B166" s="20" t="s">
        <v>868</v>
      </c>
      <c r="C166" s="20" t="s">
        <v>869</v>
      </c>
      <c r="D166" s="20" t="s">
        <v>870</v>
      </c>
      <c r="E166" s="20" t="s">
        <v>871</v>
      </c>
      <c r="F166" s="20" t="s">
        <v>79</v>
      </c>
      <c r="G166" s="20" t="s">
        <v>872</v>
      </c>
      <c r="H166" s="20">
        <f>LEN(B166)</f>
        <v>8</v>
      </c>
      <c r="I166" s="20">
        <f t="array" aca="1" ref="I166" ca="1">SUM(1*MID(H166,ROW(INDIRECT("1:"&amp;INT(LOG(H166))+1)),1))</f>
        <v>8</v>
      </c>
      <c r="J166" s="20">
        <f>DAY(G166)+MONTH(G166)+YEAR(G166)</f>
        <v>2002</v>
      </c>
      <c r="K166" s="20">
        <f t="array" aca="1" ref="K166" ca="1">SUM(1*MID(J166,ROW(INDIRECT("1:"&amp;INT(LOG(J166))+1)),1))</f>
        <v>4</v>
      </c>
      <c r="L166" s="20">
        <f t="array" aca="1" ref="L166" ca="1">SUM(1*MID(K166,ROW(INDIRECT("1:"&amp;INT(LOG(K166))+1)),1))</f>
        <v>4</v>
      </c>
      <c r="M166" s="20">
        <f t="array" aca="1" ref="M166" ca="1">SUM(1*MID(L166,ROW(INDIRECT("1:"&amp;INT(LOG(L166))+1)),1))</f>
        <v>4</v>
      </c>
      <c r="N166" s="20">
        <f t="array" aca="1" ref="N166" ca="1">SUM(1*MID(A166,ROW(INDIRECT("1:"&amp;INT(LOG(A166))+1)),1))</f>
        <v>12</v>
      </c>
      <c r="O166" s="20">
        <f t="array" aca="1" ref="O166" ca="1">SUM(1*MID(N166,ROW(INDIRECT("1:"&amp;INT(LOG(N166))+1)),1))</f>
        <v>3</v>
      </c>
      <c r="P166" s="20" t="s">
        <v>87</v>
      </c>
      <c r="Q166" s="20" t="s">
        <v>86</v>
      </c>
      <c r="R166" s="20">
        <v>2015</v>
      </c>
      <c r="S166" s="20">
        <v>34048304</v>
      </c>
      <c r="T166" s="20">
        <v>183</v>
      </c>
      <c r="U166" s="20" t="str">
        <f>CONCATENATE("18/FSE/",A166)</f>
        <v>18/FSE/165</v>
      </c>
      <c r="V166" s="20" t="str">
        <f ca="1">CONCATENATE(I166,M166,2,O166)</f>
        <v>8423</v>
      </c>
      <c r="W166" s="20" t="s">
        <v>30</v>
      </c>
      <c r="X166" s="20" t="s">
        <v>31</v>
      </c>
      <c r="Y166" s="20" t="s">
        <v>32</v>
      </c>
      <c r="Z166" s="20" t="s">
        <v>30</v>
      </c>
      <c r="AA166" s="20" t="s">
        <v>651</v>
      </c>
      <c r="AB166" s="20" t="s">
        <v>34</v>
      </c>
      <c r="AC166" s="20" t="s">
        <v>35</v>
      </c>
      <c r="AD166" s="20" t="s">
        <v>652</v>
      </c>
      <c r="AE166" s="20">
        <v>801</v>
      </c>
      <c r="AF166" s="20" t="s">
        <v>85</v>
      </c>
      <c r="AG166" s="20" t="s">
        <v>1452</v>
      </c>
      <c r="AI166" s="20" t="s">
        <v>27</v>
      </c>
      <c r="AJ166" s="20" t="s">
        <v>28</v>
      </c>
    </row>
    <row r="167" spans="1:36" s="20" customFormat="1" ht="24.9" customHeight="1">
      <c r="A167" s="20">
        <v>166</v>
      </c>
      <c r="B167" s="20" t="s">
        <v>878</v>
      </c>
      <c r="C167" s="20" t="s">
        <v>379</v>
      </c>
      <c r="D167" s="20" t="s">
        <v>879</v>
      </c>
      <c r="E167" s="20" t="s">
        <v>377</v>
      </c>
      <c r="F167" s="20" t="s">
        <v>79</v>
      </c>
      <c r="G167" s="20" t="s">
        <v>880</v>
      </c>
      <c r="H167" s="20">
        <f t="shared" ref="H167:H168" si="27">LEN(B167)</f>
        <v>7</v>
      </c>
      <c r="I167" s="20">
        <f t="array" aca="1" ref="I167" ca="1">SUM(1*MID(H167,ROW(INDIRECT("1:"&amp;INT(LOG(H167))+1)),1))</f>
        <v>7</v>
      </c>
      <c r="J167" s="20">
        <f t="shared" ref="J167:J168" si="28">DAY(G167)+MONTH(G167)+YEAR(G167)</f>
        <v>2008</v>
      </c>
      <c r="K167" s="20">
        <f t="array" aca="1" ref="K167" ca="1">SUM(1*MID(J167,ROW(INDIRECT("1:"&amp;INT(LOG(J167))+1)),1))</f>
        <v>10</v>
      </c>
      <c r="L167" s="20">
        <f t="array" aca="1" ref="L167" ca="1">SUM(1*MID(K167,ROW(INDIRECT("1:"&amp;INT(LOG(K167))+1)),1))</f>
        <v>1</v>
      </c>
      <c r="M167" s="20">
        <f t="array" aca="1" ref="M167" ca="1">SUM(1*MID(L167,ROW(INDIRECT("1:"&amp;INT(LOG(L167))+1)),1))</f>
        <v>1</v>
      </c>
      <c r="N167" s="20">
        <f t="array" aca="1" ref="N167" ca="1">SUM(1*MID(A167,ROW(INDIRECT("1:"&amp;INT(LOG(A167))+1)),1))</f>
        <v>13</v>
      </c>
      <c r="O167" s="20">
        <f t="array" aca="1" ref="O167" ca="1">SUM(1*MID(N167,ROW(INDIRECT("1:"&amp;INT(LOG(N167))+1)),1))</f>
        <v>4</v>
      </c>
      <c r="P167" s="20" t="s">
        <v>168</v>
      </c>
      <c r="Q167" s="20" t="s">
        <v>169</v>
      </c>
      <c r="R167" s="20">
        <v>2015</v>
      </c>
      <c r="S167" s="20">
        <v>34091259</v>
      </c>
      <c r="T167" s="20">
        <v>668</v>
      </c>
      <c r="U167" s="20" t="str">
        <f t="shared" ref="U167:U168" si="29">CONCATENATE("18/FSE/",A167)</f>
        <v>18/FSE/166</v>
      </c>
      <c r="V167" s="20" t="str">
        <f t="shared" ref="V167:V168" ca="1" si="30">CONCATENATE(I167,M167,2,O167)</f>
        <v>7124</v>
      </c>
      <c r="W167" s="20" t="s">
        <v>30</v>
      </c>
      <c r="X167" s="20" t="s">
        <v>31</v>
      </c>
      <c r="Y167" s="20" t="s">
        <v>32</v>
      </c>
      <c r="Z167" s="20" t="s">
        <v>30</v>
      </c>
      <c r="AA167" s="20" t="s">
        <v>651</v>
      </c>
      <c r="AB167" s="20" t="s">
        <v>34</v>
      </c>
      <c r="AC167" s="20" t="s">
        <v>35</v>
      </c>
      <c r="AD167" s="20" t="s">
        <v>652</v>
      </c>
      <c r="AE167" s="20">
        <v>801</v>
      </c>
      <c r="AF167" s="20" t="s">
        <v>85</v>
      </c>
      <c r="AG167" s="20" t="s">
        <v>1452</v>
      </c>
      <c r="AI167" s="20" t="s">
        <v>27</v>
      </c>
      <c r="AJ167" s="20" t="s">
        <v>28</v>
      </c>
    </row>
    <row r="168" spans="1:36" s="20" customFormat="1" ht="24.9" customHeight="1">
      <c r="A168" s="20">
        <v>167</v>
      </c>
      <c r="B168" s="20" t="s">
        <v>881</v>
      </c>
      <c r="C168" s="20" t="s">
        <v>575</v>
      </c>
      <c r="D168" s="20" t="s">
        <v>882</v>
      </c>
      <c r="E168" s="20" t="s">
        <v>573</v>
      </c>
      <c r="F168" s="20" t="s">
        <v>79</v>
      </c>
      <c r="G168" s="20" t="s">
        <v>883</v>
      </c>
      <c r="H168" s="20">
        <f t="shared" si="27"/>
        <v>6</v>
      </c>
      <c r="I168" s="20">
        <f t="array" aca="1" ref="I168" ca="1">SUM(1*MID(H168,ROW(INDIRECT("1:"&amp;INT(LOG(H168))+1)),1))</f>
        <v>6</v>
      </c>
      <c r="J168" s="20">
        <f t="shared" si="28"/>
        <v>2026</v>
      </c>
      <c r="K168" s="20">
        <f t="array" aca="1" ref="K168" ca="1">SUM(1*MID(J168,ROW(INDIRECT("1:"&amp;INT(LOG(J168))+1)),1))</f>
        <v>10</v>
      </c>
      <c r="L168" s="20">
        <f t="array" aca="1" ref="L168" ca="1">SUM(1*MID(K168,ROW(INDIRECT("1:"&amp;INT(LOG(K168))+1)),1))</f>
        <v>1</v>
      </c>
      <c r="M168" s="20">
        <f t="array" aca="1" ref="M168" ca="1">SUM(1*MID(L168,ROW(INDIRECT("1:"&amp;INT(LOG(L168))+1)),1))</f>
        <v>1</v>
      </c>
      <c r="N168" s="20">
        <f t="array" aca="1" ref="N168" ca="1">SUM(1*MID(A168,ROW(INDIRECT("1:"&amp;INT(LOG(A168))+1)),1))</f>
        <v>14</v>
      </c>
      <c r="O168" s="20">
        <f t="array" aca="1" ref="O168" ca="1">SUM(1*MID(N168,ROW(INDIRECT("1:"&amp;INT(LOG(N168))+1)),1))</f>
        <v>5</v>
      </c>
      <c r="P168" s="20" t="s">
        <v>87</v>
      </c>
      <c r="Q168" s="20" t="s">
        <v>86</v>
      </c>
      <c r="R168" s="20">
        <v>2015</v>
      </c>
      <c r="S168" s="20">
        <v>34057781</v>
      </c>
      <c r="T168" s="20">
        <v>316</v>
      </c>
      <c r="U168" s="20" t="str">
        <f t="shared" si="29"/>
        <v>18/FSE/167</v>
      </c>
      <c r="V168" s="20" t="str">
        <f t="shared" ca="1" si="30"/>
        <v>6125</v>
      </c>
      <c r="W168" s="20" t="s">
        <v>30</v>
      </c>
      <c r="X168" s="20" t="s">
        <v>31</v>
      </c>
      <c r="Y168" s="20" t="s">
        <v>32</v>
      </c>
      <c r="Z168" s="20" t="s">
        <v>30</v>
      </c>
      <c r="AA168" s="20" t="s">
        <v>651</v>
      </c>
      <c r="AB168" s="20" t="s">
        <v>34</v>
      </c>
      <c r="AC168" s="20" t="s">
        <v>35</v>
      </c>
      <c r="AD168" s="20" t="s">
        <v>652</v>
      </c>
      <c r="AE168" s="20">
        <v>801</v>
      </c>
      <c r="AF168" s="20" t="s">
        <v>85</v>
      </c>
      <c r="AG168" s="20" t="s">
        <v>1452</v>
      </c>
      <c r="AI168" s="20" t="s">
        <v>27</v>
      </c>
      <c r="AJ168" s="20" t="s">
        <v>28</v>
      </c>
    </row>
    <row r="169" spans="1:36" s="20" customFormat="1" ht="24.9" customHeight="1">
      <c r="A169" s="20">
        <v>168</v>
      </c>
      <c r="B169" s="20" t="s">
        <v>873</v>
      </c>
      <c r="C169" s="20" t="s">
        <v>874</v>
      </c>
      <c r="D169" s="20" t="s">
        <v>875</v>
      </c>
      <c r="E169" s="20" t="s">
        <v>876</v>
      </c>
      <c r="F169" s="20" t="s">
        <v>79</v>
      </c>
      <c r="G169" s="20" t="s">
        <v>877</v>
      </c>
      <c r="H169" s="20">
        <f t="shared" ref="H169:H194" si="31">LEN(B169)</f>
        <v>9</v>
      </c>
      <c r="I169" s="20">
        <f t="array" aca="1" ref="I169" ca="1">SUM(1*MID(H169,ROW(INDIRECT("1:"&amp;INT(LOG(H169))+1)),1))</f>
        <v>9</v>
      </c>
      <c r="J169" s="20">
        <f t="shared" ref="J169:J194" si="32">DAY(G169)+MONTH(G169)+YEAR(G169)</f>
        <v>2009</v>
      </c>
      <c r="K169" s="20">
        <f t="array" aca="1" ref="K169" ca="1">SUM(1*MID(J169,ROW(INDIRECT("1:"&amp;INT(LOG(J169))+1)),1))</f>
        <v>11</v>
      </c>
      <c r="L169" s="20">
        <f t="array" aca="1" ref="L169" ca="1">SUM(1*MID(K169,ROW(INDIRECT("1:"&amp;INT(LOG(K169))+1)),1))</f>
        <v>2</v>
      </c>
      <c r="M169" s="20">
        <f t="array" aca="1" ref="M169" ca="1">SUM(1*MID(L169,ROW(INDIRECT("1:"&amp;INT(LOG(L169))+1)),1))</f>
        <v>2</v>
      </c>
      <c r="N169" s="20">
        <f t="array" aca="1" ref="N169" ca="1">SUM(1*MID(A169,ROW(INDIRECT("1:"&amp;INT(LOG(A169))+1)),1))</f>
        <v>15</v>
      </c>
      <c r="O169" s="20">
        <f t="array" aca="1" ref="O169" ca="1">SUM(1*MID(N169,ROW(INDIRECT("1:"&amp;INT(LOG(N169))+1)),1))</f>
        <v>6</v>
      </c>
      <c r="P169" s="20" t="s">
        <v>87</v>
      </c>
      <c r="Q169" s="20" t="s">
        <v>86</v>
      </c>
      <c r="R169" s="20">
        <v>2010</v>
      </c>
      <c r="S169" s="20">
        <v>4027367</v>
      </c>
      <c r="T169" s="20">
        <v>2760</v>
      </c>
      <c r="U169" s="20" t="str">
        <f t="shared" ref="U169:U194" si="33">CONCATENATE("18/FSE/",A169)</f>
        <v>18/FSE/168</v>
      </c>
      <c r="V169" s="20" t="str">
        <f t="shared" ref="V169:V194" ca="1" si="34">CONCATENATE(I169,M169,2,O169)</f>
        <v>9226</v>
      </c>
      <c r="W169" s="20" t="s">
        <v>30</v>
      </c>
      <c r="X169" s="20" t="s">
        <v>31</v>
      </c>
      <c r="Y169" s="20" t="s">
        <v>32</v>
      </c>
      <c r="Z169" s="20" t="s">
        <v>30</v>
      </c>
      <c r="AA169" s="20" t="s">
        <v>651</v>
      </c>
      <c r="AB169" s="20" t="s">
        <v>34</v>
      </c>
      <c r="AC169" s="20" t="s">
        <v>35</v>
      </c>
      <c r="AD169" s="20" t="s">
        <v>652</v>
      </c>
      <c r="AE169" s="20">
        <v>801</v>
      </c>
      <c r="AF169" s="20" t="s">
        <v>85</v>
      </c>
      <c r="AG169" s="20" t="s">
        <v>1452</v>
      </c>
      <c r="AI169" s="20" t="s">
        <v>27</v>
      </c>
      <c r="AJ169" s="20" t="s">
        <v>28</v>
      </c>
    </row>
    <row r="170" spans="1:36" s="16" customFormat="1" ht="24.9" customHeight="1">
      <c r="A170" s="16">
        <v>169</v>
      </c>
      <c r="B170" s="16" t="s">
        <v>886</v>
      </c>
      <c r="C170" s="16" t="s">
        <v>519</v>
      </c>
      <c r="D170" s="16" t="s">
        <v>885</v>
      </c>
      <c r="E170" s="16" t="s">
        <v>517</v>
      </c>
      <c r="F170" s="16" t="s">
        <v>166</v>
      </c>
      <c r="G170" s="16" t="s">
        <v>884</v>
      </c>
      <c r="H170" s="16">
        <f t="shared" si="31"/>
        <v>7</v>
      </c>
      <c r="I170" s="16">
        <f t="array" aca="1" ref="I170" ca="1">SUM(1*MID(H170,ROW(INDIRECT("1:"&amp;INT(LOG(H170))+1)),1))</f>
        <v>7</v>
      </c>
      <c r="J170" s="16">
        <f t="shared" si="32"/>
        <v>2026</v>
      </c>
      <c r="K170" s="16">
        <f t="array" aca="1" ref="K170" ca="1">SUM(1*MID(J170,ROW(INDIRECT("1:"&amp;INT(LOG(J170))+1)),1))</f>
        <v>10</v>
      </c>
      <c r="L170" s="16">
        <f t="array" aca="1" ref="L170" ca="1">SUM(1*MID(K170,ROW(INDIRECT("1:"&amp;INT(LOG(K170))+1)),1))</f>
        <v>1</v>
      </c>
      <c r="M170" s="16">
        <f t="array" aca="1" ref="M170" ca="1">SUM(1*MID(L170,ROW(INDIRECT("1:"&amp;INT(LOG(L170))+1)),1))</f>
        <v>1</v>
      </c>
      <c r="N170" s="16">
        <f t="array" aca="1" ref="N170" ca="1">SUM(1*MID(A170,ROW(INDIRECT("1:"&amp;INT(LOG(A170))+1)),1))</f>
        <v>16</v>
      </c>
      <c r="O170" s="16">
        <f t="array" aca="1" ref="O170" ca="1">SUM(1*MID(N170,ROW(INDIRECT("1:"&amp;INT(LOG(N170))+1)),1))</f>
        <v>7</v>
      </c>
      <c r="P170" s="16" t="s">
        <v>87</v>
      </c>
      <c r="Q170" s="16" t="s">
        <v>86</v>
      </c>
      <c r="R170" s="16">
        <v>2014</v>
      </c>
      <c r="S170" s="16">
        <v>34041288</v>
      </c>
      <c r="T170" s="16">
        <v>306</v>
      </c>
      <c r="U170" s="16" t="str">
        <f t="shared" si="33"/>
        <v>18/FSE/169</v>
      </c>
      <c r="V170" s="16" t="str">
        <f t="shared" ca="1" si="34"/>
        <v>7127</v>
      </c>
      <c r="W170" s="16" t="s">
        <v>30</v>
      </c>
      <c r="X170" s="16" t="s">
        <v>31</v>
      </c>
      <c r="Y170" s="16" t="s">
        <v>32</v>
      </c>
      <c r="Z170" s="16" t="s">
        <v>30</v>
      </c>
      <c r="AA170" s="16" t="s">
        <v>83</v>
      </c>
      <c r="AB170" s="16" t="s">
        <v>34</v>
      </c>
      <c r="AC170" s="16" t="s">
        <v>35</v>
      </c>
      <c r="AD170" s="16" t="s">
        <v>84</v>
      </c>
      <c r="AE170" s="16">
        <v>801</v>
      </c>
      <c r="AF170" s="16" t="s">
        <v>85</v>
      </c>
      <c r="AG170" s="26" t="s">
        <v>1452</v>
      </c>
      <c r="AI170" s="16" t="s">
        <v>27</v>
      </c>
      <c r="AJ170" s="16" t="s">
        <v>28</v>
      </c>
    </row>
    <row r="171" spans="1:36" s="16" customFormat="1" ht="24.9" customHeight="1">
      <c r="A171" s="16">
        <v>170</v>
      </c>
      <c r="B171" s="16" t="s">
        <v>889</v>
      </c>
      <c r="C171" s="16" t="s">
        <v>109</v>
      </c>
      <c r="D171" s="16" t="s">
        <v>888</v>
      </c>
      <c r="E171" s="16" t="s">
        <v>107</v>
      </c>
      <c r="F171" s="16" t="s">
        <v>79</v>
      </c>
      <c r="G171" s="16" t="s">
        <v>887</v>
      </c>
      <c r="H171" s="16">
        <f t="shared" si="31"/>
        <v>9</v>
      </c>
      <c r="I171" s="16">
        <f t="array" aca="1" ref="I171" ca="1">SUM(1*MID(H171,ROW(INDIRECT("1:"&amp;INT(LOG(H171))+1)),1))</f>
        <v>9</v>
      </c>
      <c r="J171" s="16">
        <f t="shared" si="32"/>
        <v>2008</v>
      </c>
      <c r="K171" s="16">
        <f t="array" aca="1" ref="K171" ca="1">SUM(1*MID(J171,ROW(INDIRECT("1:"&amp;INT(LOG(J171))+1)),1))</f>
        <v>10</v>
      </c>
      <c r="L171" s="16">
        <f t="array" aca="1" ref="L171" ca="1">SUM(1*MID(K171,ROW(INDIRECT("1:"&amp;INT(LOG(K171))+1)),1))</f>
        <v>1</v>
      </c>
      <c r="M171" s="16">
        <f t="array" aca="1" ref="M171" ca="1">SUM(1*MID(L171,ROW(INDIRECT("1:"&amp;INT(LOG(L171))+1)),1))</f>
        <v>1</v>
      </c>
      <c r="N171" s="16">
        <f t="array" aca="1" ref="N171" ca="1">SUM(1*MID(A171,ROW(INDIRECT("1:"&amp;INT(LOG(A171))+1)),1))</f>
        <v>8</v>
      </c>
      <c r="O171" s="16">
        <f t="array" aca="1" ref="O171" ca="1">SUM(1*MID(N171,ROW(INDIRECT("1:"&amp;INT(LOG(N171))+1)),1))</f>
        <v>8</v>
      </c>
      <c r="P171" s="16" t="s">
        <v>87</v>
      </c>
      <c r="Q171" s="16" t="s">
        <v>86</v>
      </c>
      <c r="R171" s="16">
        <v>2015</v>
      </c>
      <c r="S171" s="16">
        <v>34057229</v>
      </c>
      <c r="T171" s="16">
        <v>290</v>
      </c>
      <c r="U171" s="16" t="str">
        <f t="shared" si="33"/>
        <v>18/FSE/170</v>
      </c>
      <c r="V171" s="16" t="str">
        <f t="shared" ca="1" si="34"/>
        <v>9128</v>
      </c>
      <c r="W171" s="16" t="s">
        <v>30</v>
      </c>
      <c r="X171" s="16" t="s">
        <v>31</v>
      </c>
      <c r="Y171" s="16" t="s">
        <v>32</v>
      </c>
      <c r="Z171" s="16" t="s">
        <v>30</v>
      </c>
      <c r="AA171" s="16" t="s">
        <v>83</v>
      </c>
      <c r="AB171" s="16" t="s">
        <v>34</v>
      </c>
      <c r="AC171" s="16" t="s">
        <v>35</v>
      </c>
      <c r="AD171" s="16" t="s">
        <v>84</v>
      </c>
      <c r="AE171" s="16">
        <v>801</v>
      </c>
      <c r="AF171" s="16" t="s">
        <v>85</v>
      </c>
      <c r="AG171" s="26" t="s">
        <v>1452</v>
      </c>
      <c r="AI171" s="16" t="s">
        <v>27</v>
      </c>
      <c r="AJ171" s="16" t="s">
        <v>28</v>
      </c>
    </row>
    <row r="172" spans="1:36" s="16" customFormat="1" ht="24.9" customHeight="1">
      <c r="A172" s="16">
        <v>171</v>
      </c>
      <c r="B172" s="16" t="s">
        <v>894</v>
      </c>
      <c r="C172" s="16" t="s">
        <v>893</v>
      </c>
      <c r="D172" s="16" t="s">
        <v>892</v>
      </c>
      <c r="E172" s="16" t="s">
        <v>891</v>
      </c>
      <c r="F172" s="16" t="s">
        <v>79</v>
      </c>
      <c r="G172" s="16" t="s">
        <v>890</v>
      </c>
      <c r="H172" s="16">
        <f t="shared" si="31"/>
        <v>8</v>
      </c>
      <c r="I172" s="16">
        <f t="array" aca="1" ref="I172" ca="1">SUM(1*MID(H172,ROW(INDIRECT("1:"&amp;INT(LOG(H172))+1)),1))</f>
        <v>8</v>
      </c>
      <c r="J172" s="16">
        <f t="shared" si="32"/>
        <v>2016</v>
      </c>
      <c r="K172" s="16">
        <f t="array" aca="1" ref="K172" ca="1">SUM(1*MID(J172,ROW(INDIRECT("1:"&amp;INT(LOG(J172))+1)),1))</f>
        <v>9</v>
      </c>
      <c r="L172" s="16">
        <f t="array" aca="1" ref="L172" ca="1">SUM(1*MID(K172,ROW(INDIRECT("1:"&amp;INT(LOG(K172))+1)),1))</f>
        <v>9</v>
      </c>
      <c r="M172" s="16">
        <f t="array" aca="1" ref="M172" ca="1">SUM(1*MID(L172,ROW(INDIRECT("1:"&amp;INT(LOG(L172))+1)),1))</f>
        <v>9</v>
      </c>
      <c r="N172" s="16">
        <f t="array" aca="1" ref="N172" ca="1">SUM(1*MID(A172,ROW(INDIRECT("1:"&amp;INT(LOG(A172))+1)),1))</f>
        <v>9</v>
      </c>
      <c r="O172" s="16">
        <f t="array" aca="1" ref="O172" ca="1">SUM(1*MID(N172,ROW(INDIRECT("1:"&amp;INT(LOG(N172))+1)),1))</f>
        <v>9</v>
      </c>
      <c r="P172" s="16" t="s">
        <v>319</v>
      </c>
      <c r="Q172" s="16" t="s">
        <v>320</v>
      </c>
      <c r="R172" s="16">
        <v>2015</v>
      </c>
      <c r="S172" s="16">
        <v>39057772</v>
      </c>
      <c r="T172" s="16" t="s">
        <v>93</v>
      </c>
      <c r="U172" s="16" t="str">
        <f t="shared" si="33"/>
        <v>18/FSE/171</v>
      </c>
      <c r="V172" s="16" t="str">
        <f t="shared" ca="1" si="34"/>
        <v>8929</v>
      </c>
      <c r="W172" s="16" t="s">
        <v>30</v>
      </c>
      <c r="X172" s="16" t="s">
        <v>31</v>
      </c>
      <c r="Y172" s="16" t="s">
        <v>32</v>
      </c>
      <c r="Z172" s="16" t="s">
        <v>30</v>
      </c>
      <c r="AA172" s="16" t="s">
        <v>83</v>
      </c>
      <c r="AB172" s="16" t="s">
        <v>34</v>
      </c>
      <c r="AC172" s="16" t="s">
        <v>35</v>
      </c>
      <c r="AD172" s="16" t="s">
        <v>84</v>
      </c>
      <c r="AE172" s="16">
        <v>801</v>
      </c>
      <c r="AF172" s="16" t="s">
        <v>85</v>
      </c>
      <c r="AG172" s="26" t="s">
        <v>1452</v>
      </c>
      <c r="AI172" s="16" t="s">
        <v>27</v>
      </c>
      <c r="AJ172" s="16" t="s">
        <v>28</v>
      </c>
    </row>
    <row r="173" spans="1:36" s="16" customFormat="1" ht="24.9" customHeight="1">
      <c r="A173" s="16">
        <v>172</v>
      </c>
      <c r="B173" s="16" t="s">
        <v>899</v>
      </c>
      <c r="C173" s="16" t="s">
        <v>898</v>
      </c>
      <c r="D173" s="16" t="s">
        <v>897</v>
      </c>
      <c r="E173" s="16" t="s">
        <v>896</v>
      </c>
      <c r="F173" s="16" t="s">
        <v>79</v>
      </c>
      <c r="G173" s="16" t="s">
        <v>895</v>
      </c>
      <c r="H173" s="16">
        <f t="shared" si="31"/>
        <v>6</v>
      </c>
      <c r="I173" s="16">
        <f t="array" aca="1" ref="I173" ca="1">SUM(1*MID(H173,ROW(INDIRECT("1:"&amp;INT(LOG(H173))+1)),1))</f>
        <v>6</v>
      </c>
      <c r="J173" s="16">
        <f t="shared" si="32"/>
        <v>2021</v>
      </c>
      <c r="K173" s="16">
        <f t="array" aca="1" ref="K173" ca="1">SUM(1*MID(J173,ROW(INDIRECT("1:"&amp;INT(LOG(J173))+1)),1))</f>
        <v>5</v>
      </c>
      <c r="L173" s="16">
        <f t="array" aca="1" ref="L173" ca="1">SUM(1*MID(K173,ROW(INDIRECT("1:"&amp;INT(LOG(K173))+1)),1))</f>
        <v>5</v>
      </c>
      <c r="M173" s="16">
        <f t="array" aca="1" ref="M173" ca="1">SUM(1*MID(L173,ROW(INDIRECT("1:"&amp;INT(LOG(L173))+1)),1))</f>
        <v>5</v>
      </c>
      <c r="N173" s="16">
        <f t="array" aca="1" ref="N173" ca="1">SUM(1*MID(A173,ROW(INDIRECT("1:"&amp;INT(LOG(A173))+1)),1))</f>
        <v>10</v>
      </c>
      <c r="O173" s="16">
        <f t="array" aca="1" ref="O173" ca="1">SUM(1*MID(N173,ROW(INDIRECT("1:"&amp;INT(LOG(N173))+1)),1))</f>
        <v>1</v>
      </c>
      <c r="P173" s="16" t="s">
        <v>180</v>
      </c>
      <c r="Q173" s="16" t="s">
        <v>181</v>
      </c>
      <c r="R173" s="16">
        <v>2015</v>
      </c>
      <c r="S173" s="16">
        <v>34063826</v>
      </c>
      <c r="T173" s="16">
        <v>329</v>
      </c>
      <c r="U173" s="16" t="str">
        <f t="shared" si="33"/>
        <v>18/FSE/172</v>
      </c>
      <c r="V173" s="16" t="str">
        <f t="shared" ca="1" si="34"/>
        <v>6521</v>
      </c>
      <c r="W173" s="16" t="s">
        <v>30</v>
      </c>
      <c r="X173" s="16" t="s">
        <v>31</v>
      </c>
      <c r="Y173" s="16" t="s">
        <v>32</v>
      </c>
      <c r="Z173" s="16" t="s">
        <v>30</v>
      </c>
      <c r="AA173" s="16" t="s">
        <v>83</v>
      </c>
      <c r="AB173" s="16" t="s">
        <v>34</v>
      </c>
      <c r="AC173" s="16" t="s">
        <v>35</v>
      </c>
      <c r="AD173" s="16" t="s">
        <v>84</v>
      </c>
      <c r="AE173" s="16">
        <v>801</v>
      </c>
      <c r="AF173" s="16" t="s">
        <v>85</v>
      </c>
      <c r="AG173" s="26" t="s">
        <v>1452</v>
      </c>
      <c r="AI173" s="16" t="s">
        <v>27</v>
      </c>
      <c r="AJ173" s="16" t="s">
        <v>28</v>
      </c>
    </row>
    <row r="174" spans="1:36" s="16" customFormat="1" ht="24.9" customHeight="1">
      <c r="A174" s="16">
        <v>173</v>
      </c>
      <c r="B174" s="16" t="s">
        <v>906</v>
      </c>
      <c r="C174" s="16" t="s">
        <v>905</v>
      </c>
      <c r="D174" s="16" t="s">
        <v>904</v>
      </c>
      <c r="E174" s="16" t="s">
        <v>903</v>
      </c>
      <c r="F174" s="16" t="s">
        <v>79</v>
      </c>
      <c r="G174" s="16" t="s">
        <v>902</v>
      </c>
      <c r="H174" s="16">
        <f t="shared" si="31"/>
        <v>8</v>
      </c>
      <c r="I174" s="16">
        <f t="array" aca="1" ref="I174" ca="1">SUM(1*MID(H174,ROW(INDIRECT("1:"&amp;INT(LOG(H174))+1)),1))</f>
        <v>8</v>
      </c>
      <c r="J174" s="16">
        <f t="shared" si="32"/>
        <v>2022</v>
      </c>
      <c r="K174" s="16">
        <f t="array" aca="1" ref="K174" ca="1">SUM(1*MID(J174,ROW(INDIRECT("1:"&amp;INT(LOG(J174))+1)),1))</f>
        <v>6</v>
      </c>
      <c r="L174" s="16">
        <f t="array" aca="1" ref="L174" ca="1">SUM(1*MID(K174,ROW(INDIRECT("1:"&amp;INT(LOG(K174))+1)),1))</f>
        <v>6</v>
      </c>
      <c r="M174" s="16">
        <f t="array" aca="1" ref="M174" ca="1">SUM(1*MID(L174,ROW(INDIRECT("1:"&amp;INT(LOG(L174))+1)),1))</f>
        <v>6</v>
      </c>
      <c r="N174" s="16">
        <f t="array" aca="1" ref="N174" ca="1">SUM(1*MID(A174,ROW(INDIRECT("1:"&amp;INT(LOG(A174))+1)),1))</f>
        <v>11</v>
      </c>
      <c r="O174" s="16">
        <f t="array" aca="1" ref="O174" ca="1">SUM(1*MID(N174,ROW(INDIRECT("1:"&amp;INT(LOG(N174))+1)),1))</f>
        <v>2</v>
      </c>
      <c r="P174" s="16" t="s">
        <v>901</v>
      </c>
      <c r="Q174" s="16" t="s">
        <v>900</v>
      </c>
      <c r="R174" s="16">
        <v>2015</v>
      </c>
      <c r="S174" s="16">
        <v>34094108</v>
      </c>
      <c r="T174" s="16">
        <v>770</v>
      </c>
      <c r="U174" s="16" t="str">
        <f t="shared" si="33"/>
        <v>18/FSE/173</v>
      </c>
      <c r="V174" s="16" t="str">
        <f t="shared" ca="1" si="34"/>
        <v>8622</v>
      </c>
      <c r="W174" s="16" t="s">
        <v>30</v>
      </c>
      <c r="X174" s="16" t="s">
        <v>31</v>
      </c>
      <c r="Y174" s="16" t="s">
        <v>32</v>
      </c>
      <c r="Z174" s="16" t="s">
        <v>30</v>
      </c>
      <c r="AA174" s="16" t="s">
        <v>83</v>
      </c>
      <c r="AB174" s="16" t="s">
        <v>34</v>
      </c>
      <c r="AC174" s="16" t="s">
        <v>35</v>
      </c>
      <c r="AD174" s="16" t="s">
        <v>84</v>
      </c>
      <c r="AE174" s="16">
        <v>801</v>
      </c>
      <c r="AF174" s="16" t="s">
        <v>85</v>
      </c>
      <c r="AG174" s="26" t="s">
        <v>1452</v>
      </c>
      <c r="AI174" s="16" t="s">
        <v>27</v>
      </c>
      <c r="AJ174" s="16" t="s">
        <v>28</v>
      </c>
    </row>
    <row r="175" spans="1:36" s="16" customFormat="1" ht="24.9" customHeight="1">
      <c r="A175" s="16">
        <v>174</v>
      </c>
      <c r="B175" s="16" t="s">
        <v>911</v>
      </c>
      <c r="C175" s="16" t="s">
        <v>910</v>
      </c>
      <c r="D175" s="16" t="s">
        <v>909</v>
      </c>
      <c r="E175" s="16" t="s">
        <v>908</v>
      </c>
      <c r="F175" s="16" t="s">
        <v>79</v>
      </c>
      <c r="G175" s="16" t="s">
        <v>907</v>
      </c>
      <c r="H175" s="16">
        <f t="shared" si="31"/>
        <v>7</v>
      </c>
      <c r="I175" s="16">
        <f t="array" aca="1" ref="I175" ca="1">SUM(1*MID(H175,ROW(INDIRECT("1:"&amp;INT(LOG(H175))+1)),1))</f>
        <v>7</v>
      </c>
      <c r="J175" s="16">
        <f t="shared" si="32"/>
        <v>2017</v>
      </c>
      <c r="K175" s="16">
        <f t="array" aca="1" ref="K175" ca="1">SUM(1*MID(J175,ROW(INDIRECT("1:"&amp;INT(LOG(J175))+1)),1))</f>
        <v>10</v>
      </c>
      <c r="L175" s="16">
        <f t="array" aca="1" ref="L175" ca="1">SUM(1*MID(K175,ROW(INDIRECT("1:"&amp;INT(LOG(K175))+1)),1))</f>
        <v>1</v>
      </c>
      <c r="M175" s="16">
        <f t="array" aca="1" ref="M175" ca="1">SUM(1*MID(L175,ROW(INDIRECT("1:"&amp;INT(LOG(L175))+1)),1))</f>
        <v>1</v>
      </c>
      <c r="N175" s="16">
        <f t="array" aca="1" ref="N175" ca="1">SUM(1*MID(A175,ROW(INDIRECT("1:"&amp;INT(LOG(A175))+1)),1))</f>
        <v>12</v>
      </c>
      <c r="O175" s="16">
        <f t="array" aca="1" ref="O175" ca="1">SUM(1*MID(N175,ROW(INDIRECT("1:"&amp;INT(LOG(N175))+1)),1))</f>
        <v>3</v>
      </c>
      <c r="P175" s="16" t="s">
        <v>87</v>
      </c>
      <c r="Q175" s="16" t="s">
        <v>86</v>
      </c>
      <c r="R175" s="16">
        <v>2014</v>
      </c>
      <c r="S175" s="16">
        <v>34039655</v>
      </c>
      <c r="T175" s="16">
        <v>268</v>
      </c>
      <c r="U175" s="16" t="str">
        <f t="shared" si="33"/>
        <v>18/FSE/174</v>
      </c>
      <c r="V175" s="16" t="str">
        <f t="shared" ca="1" si="34"/>
        <v>7123</v>
      </c>
      <c r="W175" s="16" t="s">
        <v>30</v>
      </c>
      <c r="X175" s="16" t="s">
        <v>31</v>
      </c>
      <c r="Y175" s="16" t="s">
        <v>32</v>
      </c>
      <c r="Z175" s="16" t="s">
        <v>30</v>
      </c>
      <c r="AA175" s="16" t="s">
        <v>83</v>
      </c>
      <c r="AB175" s="16" t="s">
        <v>34</v>
      </c>
      <c r="AC175" s="16" t="s">
        <v>35</v>
      </c>
      <c r="AD175" s="16" t="s">
        <v>84</v>
      </c>
      <c r="AE175" s="16">
        <v>801</v>
      </c>
      <c r="AF175" s="16" t="s">
        <v>85</v>
      </c>
      <c r="AG175" s="26" t="s">
        <v>1452</v>
      </c>
      <c r="AI175" s="16" t="s">
        <v>27</v>
      </c>
      <c r="AJ175" s="16" t="s">
        <v>28</v>
      </c>
    </row>
    <row r="176" spans="1:36" s="16" customFormat="1" ht="24.9" customHeight="1">
      <c r="A176" s="16">
        <v>175</v>
      </c>
      <c r="B176" s="16" t="s">
        <v>914</v>
      </c>
      <c r="C176" s="16" t="s">
        <v>913</v>
      </c>
      <c r="D176" s="16" t="s">
        <v>912</v>
      </c>
      <c r="E176" s="16" t="s">
        <v>597</v>
      </c>
      <c r="F176" s="16" t="s">
        <v>79</v>
      </c>
      <c r="G176" s="16" t="s">
        <v>432</v>
      </c>
      <c r="H176" s="16">
        <f t="shared" si="31"/>
        <v>7</v>
      </c>
      <c r="I176" s="16">
        <f t="array" aca="1" ref="I176" ca="1">SUM(1*MID(H176,ROW(INDIRECT("1:"&amp;INT(LOG(H176))+1)),1))</f>
        <v>7</v>
      </c>
      <c r="J176" s="16">
        <f t="shared" si="32"/>
        <v>2004</v>
      </c>
      <c r="K176" s="16">
        <f t="array" aca="1" ref="K176" ca="1">SUM(1*MID(J176,ROW(INDIRECT("1:"&amp;INT(LOG(J176))+1)),1))</f>
        <v>6</v>
      </c>
      <c r="L176" s="16">
        <f t="array" aca="1" ref="L176" ca="1">SUM(1*MID(K176,ROW(INDIRECT("1:"&amp;INT(LOG(K176))+1)),1))</f>
        <v>6</v>
      </c>
      <c r="M176" s="16">
        <f t="array" aca="1" ref="M176" ca="1">SUM(1*MID(L176,ROW(INDIRECT("1:"&amp;INT(LOG(L176))+1)),1))</f>
        <v>6</v>
      </c>
      <c r="N176" s="16">
        <f t="array" aca="1" ref="N176" ca="1">SUM(1*MID(A176,ROW(INDIRECT("1:"&amp;INT(LOG(A176))+1)),1))</f>
        <v>13</v>
      </c>
      <c r="O176" s="16">
        <f t="array" aca="1" ref="O176" ca="1">SUM(1*MID(N176,ROW(INDIRECT("1:"&amp;INT(LOG(N176))+1)),1))</f>
        <v>4</v>
      </c>
      <c r="P176" s="16" t="s">
        <v>87</v>
      </c>
      <c r="Q176" s="16" t="s">
        <v>86</v>
      </c>
      <c r="R176" s="16">
        <v>2015</v>
      </c>
      <c r="S176" s="16">
        <v>34043786</v>
      </c>
      <c r="T176" s="16">
        <v>25</v>
      </c>
      <c r="U176" s="16" t="str">
        <f t="shared" si="33"/>
        <v>18/FSE/175</v>
      </c>
      <c r="V176" s="16" t="str">
        <f t="shared" ca="1" si="34"/>
        <v>7624</v>
      </c>
      <c r="W176" s="16" t="s">
        <v>30</v>
      </c>
      <c r="X176" s="16" t="s">
        <v>31</v>
      </c>
      <c r="Y176" s="16" t="s">
        <v>32</v>
      </c>
      <c r="Z176" s="16" t="s">
        <v>30</v>
      </c>
      <c r="AA176" s="16" t="s">
        <v>83</v>
      </c>
      <c r="AB176" s="16" t="s">
        <v>34</v>
      </c>
      <c r="AC176" s="16" t="s">
        <v>35</v>
      </c>
      <c r="AD176" s="16" t="s">
        <v>84</v>
      </c>
      <c r="AE176" s="16">
        <v>801</v>
      </c>
      <c r="AF176" s="16" t="s">
        <v>85</v>
      </c>
      <c r="AG176" s="26" t="s">
        <v>1452</v>
      </c>
      <c r="AI176" s="16" t="s">
        <v>27</v>
      </c>
      <c r="AJ176" s="16" t="s">
        <v>28</v>
      </c>
    </row>
    <row r="177" spans="1:36" s="16" customFormat="1" ht="24.9" customHeight="1">
      <c r="A177" s="16">
        <v>176</v>
      </c>
      <c r="B177" s="16" t="s">
        <v>920</v>
      </c>
      <c r="C177" s="16" t="s">
        <v>919</v>
      </c>
      <c r="D177" s="16" t="s">
        <v>918</v>
      </c>
      <c r="E177" s="16" t="s">
        <v>917</v>
      </c>
      <c r="F177" s="16" t="s">
        <v>166</v>
      </c>
      <c r="G177" s="16" t="s">
        <v>473</v>
      </c>
      <c r="H177" s="16">
        <f t="shared" si="31"/>
        <v>7</v>
      </c>
      <c r="I177" s="16">
        <f t="array" aca="1" ref="I177" ca="1">SUM(1*MID(H177,ROW(INDIRECT("1:"&amp;INT(LOG(H177))+1)),1))</f>
        <v>7</v>
      </c>
      <c r="J177" s="16">
        <f t="shared" si="32"/>
        <v>2020</v>
      </c>
      <c r="K177" s="16">
        <f t="array" aca="1" ref="K177" ca="1">SUM(1*MID(J177,ROW(INDIRECT("1:"&amp;INT(LOG(J177))+1)),1))</f>
        <v>4</v>
      </c>
      <c r="L177" s="16">
        <f t="array" aca="1" ref="L177" ca="1">SUM(1*MID(K177,ROW(INDIRECT("1:"&amp;INT(LOG(K177))+1)),1))</f>
        <v>4</v>
      </c>
      <c r="M177" s="16">
        <f t="array" aca="1" ref="M177" ca="1">SUM(1*MID(L177,ROW(INDIRECT("1:"&amp;INT(LOG(L177))+1)),1))</f>
        <v>4</v>
      </c>
      <c r="N177" s="16">
        <f t="array" aca="1" ref="N177" ca="1">SUM(1*MID(A177,ROW(INDIRECT("1:"&amp;INT(LOG(A177))+1)),1))</f>
        <v>14</v>
      </c>
      <c r="O177" s="16">
        <f t="array" aca="1" ref="O177" ca="1">SUM(1*MID(N177,ROW(INDIRECT("1:"&amp;INT(LOG(N177))+1)),1))</f>
        <v>5</v>
      </c>
      <c r="P177" s="16" t="s">
        <v>916</v>
      </c>
      <c r="Q177" s="16" t="s">
        <v>915</v>
      </c>
      <c r="R177" s="16">
        <v>2015</v>
      </c>
      <c r="S177" s="16">
        <v>34094262</v>
      </c>
      <c r="T177" s="16">
        <v>779</v>
      </c>
      <c r="U177" s="16" t="str">
        <f t="shared" si="33"/>
        <v>18/FSE/176</v>
      </c>
      <c r="V177" s="16" t="str">
        <f t="shared" ca="1" si="34"/>
        <v>7425</v>
      </c>
      <c r="W177" s="16" t="s">
        <v>30</v>
      </c>
      <c r="X177" s="16" t="s">
        <v>31</v>
      </c>
      <c r="Y177" s="16" t="s">
        <v>32</v>
      </c>
      <c r="Z177" s="16" t="s">
        <v>30</v>
      </c>
      <c r="AA177" s="16" t="s">
        <v>83</v>
      </c>
      <c r="AB177" s="16" t="s">
        <v>34</v>
      </c>
      <c r="AC177" s="16" t="s">
        <v>35</v>
      </c>
      <c r="AD177" s="16" t="s">
        <v>84</v>
      </c>
      <c r="AE177" s="16">
        <v>801</v>
      </c>
      <c r="AF177" s="16" t="s">
        <v>85</v>
      </c>
      <c r="AG177" s="26" t="s">
        <v>1452</v>
      </c>
      <c r="AI177" s="16" t="s">
        <v>27</v>
      </c>
      <c r="AJ177" s="16" t="s">
        <v>28</v>
      </c>
    </row>
    <row r="178" spans="1:36" s="21" customFormat="1" ht="24.9" customHeight="1">
      <c r="A178" s="21">
        <v>177</v>
      </c>
      <c r="B178" s="21" t="s">
        <v>926</v>
      </c>
      <c r="C178" s="21" t="s">
        <v>925</v>
      </c>
      <c r="D178" s="21" t="s">
        <v>924</v>
      </c>
      <c r="E178" s="21" t="s">
        <v>856</v>
      </c>
      <c r="F178" s="21" t="s">
        <v>79</v>
      </c>
      <c r="G178" s="21" t="s">
        <v>923</v>
      </c>
      <c r="H178" s="21">
        <f t="shared" si="31"/>
        <v>7</v>
      </c>
      <c r="I178" s="21">
        <f t="array" aca="1" ref="I178" ca="1">SUM(1*MID(H178,ROW(INDIRECT("1:"&amp;INT(LOG(H178))+1)),1))</f>
        <v>7</v>
      </c>
      <c r="J178" s="21">
        <f t="shared" si="32"/>
        <v>2018</v>
      </c>
      <c r="K178" s="21">
        <f t="array" aca="1" ref="K178" ca="1">SUM(1*MID(J178,ROW(INDIRECT("1:"&amp;INT(LOG(J178))+1)),1))</f>
        <v>11</v>
      </c>
      <c r="L178" s="21">
        <f t="array" aca="1" ref="L178" ca="1">SUM(1*MID(K178,ROW(INDIRECT("1:"&amp;INT(LOG(K178))+1)),1))</f>
        <v>2</v>
      </c>
      <c r="M178" s="21">
        <f t="array" aca="1" ref="M178" ca="1">SUM(1*MID(L178,ROW(INDIRECT("1:"&amp;INT(LOG(L178))+1)),1))</f>
        <v>2</v>
      </c>
      <c r="N178" s="21">
        <f t="array" aca="1" ref="N178" ca="1">SUM(1*MID(A178,ROW(INDIRECT("1:"&amp;INT(LOG(A178))+1)),1))</f>
        <v>15</v>
      </c>
      <c r="O178" s="21">
        <f t="array" aca="1" ref="O178" ca="1">SUM(1*MID(N178,ROW(INDIRECT("1:"&amp;INT(LOG(N178))+1)),1))</f>
        <v>6</v>
      </c>
      <c r="P178" s="21" t="s">
        <v>180</v>
      </c>
      <c r="Q178" s="21" t="s">
        <v>181</v>
      </c>
      <c r="R178" s="21">
        <v>2014</v>
      </c>
      <c r="S178" s="21">
        <v>34045258</v>
      </c>
      <c r="T178" s="21">
        <v>415</v>
      </c>
      <c r="U178" s="21" t="str">
        <f t="shared" si="33"/>
        <v>18/FSE/177</v>
      </c>
      <c r="V178" s="21" t="str">
        <f t="shared" ca="1" si="34"/>
        <v>7226</v>
      </c>
      <c r="W178" s="21" t="s">
        <v>30</v>
      </c>
      <c r="X178" s="21" t="s">
        <v>31</v>
      </c>
      <c r="Y178" s="21" t="s">
        <v>32</v>
      </c>
      <c r="Z178" s="21" t="s">
        <v>30</v>
      </c>
      <c r="AA178" s="21" t="s">
        <v>922</v>
      </c>
      <c r="AB178" s="21" t="s">
        <v>34</v>
      </c>
      <c r="AC178" s="21" t="s">
        <v>35</v>
      </c>
      <c r="AD178" s="21" t="s">
        <v>921</v>
      </c>
      <c r="AE178" s="21">
        <v>801</v>
      </c>
      <c r="AF178" s="21" t="s">
        <v>85</v>
      </c>
      <c r="AG178" s="27" t="s">
        <v>1498</v>
      </c>
      <c r="AI178" s="21" t="s">
        <v>27</v>
      </c>
      <c r="AJ178" s="21" t="s">
        <v>28</v>
      </c>
    </row>
    <row r="179" spans="1:36" s="21" customFormat="1" ht="24.9" customHeight="1">
      <c r="A179" s="21">
        <v>178</v>
      </c>
      <c r="B179" s="21" t="s">
        <v>930</v>
      </c>
      <c r="C179" s="21" t="s">
        <v>929</v>
      </c>
      <c r="D179" s="21" t="s">
        <v>928</v>
      </c>
      <c r="E179" s="21" t="s">
        <v>927</v>
      </c>
      <c r="F179" s="21" t="s">
        <v>166</v>
      </c>
      <c r="G179" s="21" t="s">
        <v>277</v>
      </c>
      <c r="H179" s="21">
        <f t="shared" si="31"/>
        <v>7</v>
      </c>
      <c r="I179" s="21">
        <f t="array" aca="1" ref="I179" ca="1">SUM(1*MID(H179,ROW(INDIRECT("1:"&amp;INT(LOG(H179))+1)),1))</f>
        <v>7</v>
      </c>
      <c r="J179" s="21">
        <f t="shared" si="32"/>
        <v>2019</v>
      </c>
      <c r="K179" s="21">
        <f t="array" aca="1" ref="K179" ca="1">SUM(1*MID(J179,ROW(INDIRECT("1:"&amp;INT(LOG(J179))+1)),1))</f>
        <v>12</v>
      </c>
      <c r="L179" s="21">
        <f t="array" aca="1" ref="L179" ca="1">SUM(1*MID(K179,ROW(INDIRECT("1:"&amp;INT(LOG(K179))+1)),1))</f>
        <v>3</v>
      </c>
      <c r="M179" s="21">
        <f t="array" aca="1" ref="M179" ca="1">SUM(1*MID(L179,ROW(INDIRECT("1:"&amp;INT(LOG(L179))+1)),1))</f>
        <v>3</v>
      </c>
      <c r="N179" s="21">
        <f t="array" aca="1" ref="N179" ca="1">SUM(1*MID(A179,ROW(INDIRECT("1:"&amp;INT(LOG(A179))+1)),1))</f>
        <v>16</v>
      </c>
      <c r="O179" s="21">
        <f t="array" aca="1" ref="O179" ca="1">SUM(1*MID(N179,ROW(INDIRECT("1:"&amp;INT(LOG(N179))+1)),1))</f>
        <v>7</v>
      </c>
      <c r="P179" s="21" t="s">
        <v>87</v>
      </c>
      <c r="Q179" s="21" t="s">
        <v>86</v>
      </c>
      <c r="R179" s="21">
        <v>2015</v>
      </c>
      <c r="S179" s="21">
        <v>34046672</v>
      </c>
      <c r="T179" s="21">
        <v>121</v>
      </c>
      <c r="U179" s="21" t="str">
        <f t="shared" si="33"/>
        <v>18/FSE/178</v>
      </c>
      <c r="V179" s="21" t="str">
        <f t="shared" ca="1" si="34"/>
        <v>7327</v>
      </c>
      <c r="W179" s="21" t="s">
        <v>30</v>
      </c>
      <c r="X179" s="21" t="s">
        <v>31</v>
      </c>
      <c r="Y179" s="21" t="s">
        <v>32</v>
      </c>
      <c r="Z179" s="21" t="s">
        <v>30</v>
      </c>
      <c r="AA179" s="21" t="s">
        <v>922</v>
      </c>
      <c r="AB179" s="21" t="s">
        <v>34</v>
      </c>
      <c r="AC179" s="21" t="s">
        <v>35</v>
      </c>
      <c r="AD179" s="21" t="s">
        <v>921</v>
      </c>
      <c r="AE179" s="21">
        <v>801</v>
      </c>
      <c r="AF179" s="21" t="s">
        <v>85</v>
      </c>
      <c r="AG179" s="21" t="s">
        <v>1453</v>
      </c>
      <c r="AI179" s="21" t="s">
        <v>27</v>
      </c>
      <c r="AJ179" s="21" t="s">
        <v>28</v>
      </c>
    </row>
    <row r="180" spans="1:36" s="21" customFormat="1" ht="24.9" customHeight="1">
      <c r="A180" s="21">
        <v>179</v>
      </c>
      <c r="B180" s="21" t="s">
        <v>935</v>
      </c>
      <c r="C180" s="21" t="s">
        <v>934</v>
      </c>
      <c r="D180" s="21" t="s">
        <v>933</v>
      </c>
      <c r="E180" s="21" t="s">
        <v>932</v>
      </c>
      <c r="F180" s="21" t="s">
        <v>166</v>
      </c>
      <c r="G180" s="21" t="s">
        <v>931</v>
      </c>
      <c r="H180" s="21">
        <f t="shared" si="31"/>
        <v>3</v>
      </c>
      <c r="I180" s="21">
        <f t="array" aca="1" ref="I180" ca="1">SUM(1*MID(H180,ROW(INDIRECT("1:"&amp;INT(LOG(H180))+1)),1))</f>
        <v>3</v>
      </c>
      <c r="J180" s="21">
        <f t="shared" si="32"/>
        <v>2025</v>
      </c>
      <c r="K180" s="21">
        <f t="array" aca="1" ref="K180" ca="1">SUM(1*MID(J180,ROW(INDIRECT("1:"&amp;INT(LOG(J180))+1)),1))</f>
        <v>9</v>
      </c>
      <c r="L180" s="21">
        <f t="array" aca="1" ref="L180" ca="1">SUM(1*MID(K180,ROW(INDIRECT("1:"&amp;INT(LOG(K180))+1)),1))</f>
        <v>9</v>
      </c>
      <c r="M180" s="21">
        <f t="array" aca="1" ref="M180" ca="1">SUM(1*MID(L180,ROW(INDIRECT("1:"&amp;INT(LOG(L180))+1)),1))</f>
        <v>9</v>
      </c>
      <c r="N180" s="21">
        <f t="array" aca="1" ref="N180" ca="1">SUM(1*MID(A180,ROW(INDIRECT("1:"&amp;INT(LOG(A180))+1)),1))</f>
        <v>17</v>
      </c>
      <c r="O180" s="21">
        <f t="array" aca="1" ref="O180" ca="1">SUM(1*MID(N180,ROW(INDIRECT("1:"&amp;INT(LOG(N180))+1)),1))</f>
        <v>8</v>
      </c>
      <c r="P180" s="21" t="s">
        <v>87</v>
      </c>
      <c r="Q180" s="21" t="s">
        <v>86</v>
      </c>
      <c r="R180" s="21">
        <v>2014</v>
      </c>
      <c r="S180" s="21">
        <v>34037087</v>
      </c>
      <c r="T180" s="21">
        <v>148</v>
      </c>
      <c r="U180" s="21" t="str">
        <f t="shared" si="33"/>
        <v>18/FSE/179</v>
      </c>
      <c r="V180" s="21" t="str">
        <f t="shared" ca="1" si="34"/>
        <v>3928</v>
      </c>
      <c r="W180" s="21" t="s">
        <v>30</v>
      </c>
      <c r="X180" s="21" t="s">
        <v>31</v>
      </c>
      <c r="Y180" s="21" t="s">
        <v>32</v>
      </c>
      <c r="Z180" s="21" t="s">
        <v>30</v>
      </c>
      <c r="AA180" s="21" t="s">
        <v>922</v>
      </c>
      <c r="AB180" s="21" t="s">
        <v>34</v>
      </c>
      <c r="AC180" s="21" t="s">
        <v>35</v>
      </c>
      <c r="AD180" s="21" t="s">
        <v>921</v>
      </c>
      <c r="AE180" s="21">
        <v>801</v>
      </c>
      <c r="AF180" s="21" t="s">
        <v>85</v>
      </c>
      <c r="AG180" s="27" t="s">
        <v>1498</v>
      </c>
      <c r="AI180" s="21" t="s">
        <v>27</v>
      </c>
      <c r="AJ180" s="21" t="s">
        <v>28</v>
      </c>
    </row>
    <row r="181" spans="1:36" s="21" customFormat="1" ht="24.9" customHeight="1">
      <c r="A181" s="21">
        <v>180</v>
      </c>
      <c r="B181" s="21" t="s">
        <v>940</v>
      </c>
      <c r="C181" s="21" t="s">
        <v>939</v>
      </c>
      <c r="D181" s="21" t="s">
        <v>938</v>
      </c>
      <c r="E181" s="21" t="s">
        <v>937</v>
      </c>
      <c r="F181" s="21" t="s">
        <v>79</v>
      </c>
      <c r="G181" s="21" t="s">
        <v>936</v>
      </c>
      <c r="H181" s="21">
        <f t="shared" si="31"/>
        <v>7</v>
      </c>
      <c r="I181" s="21">
        <f t="array" aca="1" ref="I181" ca="1">SUM(1*MID(H181,ROW(INDIRECT("1:"&amp;INT(LOG(H181))+1)),1))</f>
        <v>7</v>
      </c>
      <c r="J181" s="21">
        <f t="shared" si="32"/>
        <v>2035</v>
      </c>
      <c r="K181" s="21">
        <f t="array" aca="1" ref="K181" ca="1">SUM(1*MID(J181,ROW(INDIRECT("1:"&amp;INT(LOG(J181))+1)),1))</f>
        <v>10</v>
      </c>
      <c r="L181" s="21">
        <f t="array" aca="1" ref="L181" ca="1">SUM(1*MID(K181,ROW(INDIRECT("1:"&amp;INT(LOG(K181))+1)),1))</f>
        <v>1</v>
      </c>
      <c r="M181" s="21">
        <f t="array" aca="1" ref="M181" ca="1">SUM(1*MID(L181,ROW(INDIRECT("1:"&amp;INT(LOG(L181))+1)),1))</f>
        <v>1</v>
      </c>
      <c r="N181" s="21">
        <f t="array" aca="1" ref="N181" ca="1">SUM(1*MID(A181,ROW(INDIRECT("1:"&amp;INT(LOG(A181))+1)),1))</f>
        <v>9</v>
      </c>
      <c r="O181" s="21">
        <f t="array" aca="1" ref="O181" ca="1">SUM(1*MID(N181,ROW(INDIRECT("1:"&amp;INT(LOG(N181))+1)),1))</f>
        <v>9</v>
      </c>
      <c r="P181" s="21" t="s">
        <v>180</v>
      </c>
      <c r="Q181" s="21" t="s">
        <v>181</v>
      </c>
      <c r="R181" s="21">
        <v>2014</v>
      </c>
      <c r="S181" s="21">
        <v>34044227</v>
      </c>
      <c r="T181" s="21">
        <v>375</v>
      </c>
      <c r="U181" s="21" t="str">
        <f t="shared" si="33"/>
        <v>18/FSE/180</v>
      </c>
      <c r="V181" s="21" t="str">
        <f t="shared" ca="1" si="34"/>
        <v>7129</v>
      </c>
      <c r="W181" s="21" t="s">
        <v>30</v>
      </c>
      <c r="X181" s="21" t="s">
        <v>31</v>
      </c>
      <c r="Y181" s="21" t="s">
        <v>32</v>
      </c>
      <c r="Z181" s="21" t="s">
        <v>30</v>
      </c>
      <c r="AA181" s="21" t="s">
        <v>922</v>
      </c>
      <c r="AB181" s="21" t="s">
        <v>34</v>
      </c>
      <c r="AC181" s="21" t="s">
        <v>35</v>
      </c>
      <c r="AD181" s="21" t="s">
        <v>921</v>
      </c>
      <c r="AE181" s="21">
        <v>801</v>
      </c>
      <c r="AF181" s="21" t="s">
        <v>85</v>
      </c>
      <c r="AG181" s="21" t="s">
        <v>1453</v>
      </c>
      <c r="AI181" s="21" t="s">
        <v>27</v>
      </c>
      <c r="AJ181" s="21" t="s">
        <v>28</v>
      </c>
    </row>
    <row r="182" spans="1:36" s="21" customFormat="1" ht="24.9" customHeight="1">
      <c r="A182" s="21">
        <v>181</v>
      </c>
      <c r="B182" s="21" t="s">
        <v>945</v>
      </c>
      <c r="C182" s="21" t="s">
        <v>944</v>
      </c>
      <c r="D182" s="21" t="s">
        <v>943</v>
      </c>
      <c r="E182" s="21" t="s">
        <v>942</v>
      </c>
      <c r="F182" s="21" t="s">
        <v>79</v>
      </c>
      <c r="G182" s="21" t="s">
        <v>941</v>
      </c>
      <c r="H182" s="21">
        <f t="shared" si="31"/>
        <v>8</v>
      </c>
      <c r="I182" s="21">
        <f t="array" aca="1" ref="I182" ca="1">SUM(1*MID(H182,ROW(INDIRECT("1:"&amp;INT(LOG(H182))+1)),1))</f>
        <v>8</v>
      </c>
      <c r="J182" s="21">
        <f t="shared" si="32"/>
        <v>2007</v>
      </c>
      <c r="K182" s="21">
        <f t="array" aca="1" ref="K182" ca="1">SUM(1*MID(J182,ROW(INDIRECT("1:"&amp;INT(LOG(J182))+1)),1))</f>
        <v>9</v>
      </c>
      <c r="L182" s="21">
        <f t="array" aca="1" ref="L182" ca="1">SUM(1*MID(K182,ROW(INDIRECT("1:"&amp;INT(LOG(K182))+1)),1))</f>
        <v>9</v>
      </c>
      <c r="M182" s="21">
        <f t="array" aca="1" ref="M182" ca="1">SUM(1*MID(L182,ROW(INDIRECT("1:"&amp;INT(LOG(L182))+1)),1))</f>
        <v>9</v>
      </c>
      <c r="N182" s="21">
        <f t="array" aca="1" ref="N182" ca="1">SUM(1*MID(A182,ROW(INDIRECT("1:"&amp;INT(LOG(A182))+1)),1))</f>
        <v>10</v>
      </c>
      <c r="O182" s="21">
        <f t="array" aca="1" ref="O182" ca="1">SUM(1*MID(N182,ROW(INDIRECT("1:"&amp;INT(LOG(N182))+1)),1))</f>
        <v>1</v>
      </c>
      <c r="P182" s="21" t="s">
        <v>742</v>
      </c>
      <c r="Q182" s="21" t="s">
        <v>743</v>
      </c>
      <c r="R182" s="21">
        <v>2015</v>
      </c>
      <c r="S182" s="21">
        <v>34088560</v>
      </c>
      <c r="T182" s="21">
        <v>578</v>
      </c>
      <c r="U182" s="21" t="str">
        <f t="shared" si="33"/>
        <v>18/FSE/181</v>
      </c>
      <c r="V182" s="21" t="str">
        <f t="shared" ca="1" si="34"/>
        <v>8921</v>
      </c>
      <c r="W182" s="21" t="s">
        <v>30</v>
      </c>
      <c r="X182" s="21" t="s">
        <v>31</v>
      </c>
      <c r="Y182" s="21" t="s">
        <v>32</v>
      </c>
      <c r="Z182" s="21" t="s">
        <v>30</v>
      </c>
      <c r="AA182" s="21" t="s">
        <v>922</v>
      </c>
      <c r="AB182" s="21" t="s">
        <v>34</v>
      </c>
      <c r="AC182" s="21" t="s">
        <v>35</v>
      </c>
      <c r="AD182" s="21" t="s">
        <v>921</v>
      </c>
      <c r="AE182" s="21">
        <v>801</v>
      </c>
      <c r="AF182" s="21" t="s">
        <v>85</v>
      </c>
      <c r="AG182" s="21" t="s">
        <v>1453</v>
      </c>
      <c r="AI182" s="21" t="s">
        <v>27</v>
      </c>
      <c r="AJ182" s="21" t="s">
        <v>28</v>
      </c>
    </row>
    <row r="183" spans="1:36" s="21" customFormat="1" ht="24.9" customHeight="1">
      <c r="A183" s="21">
        <v>182</v>
      </c>
      <c r="B183" s="21" t="s">
        <v>955</v>
      </c>
      <c r="C183" s="21" t="s">
        <v>954</v>
      </c>
      <c r="D183" s="21" t="s">
        <v>953</v>
      </c>
      <c r="E183" s="21" t="s">
        <v>952</v>
      </c>
      <c r="F183" s="21" t="s">
        <v>79</v>
      </c>
      <c r="G183" s="21" t="s">
        <v>951</v>
      </c>
      <c r="H183" s="21">
        <f t="shared" si="31"/>
        <v>8</v>
      </c>
      <c r="I183" s="21">
        <f t="array" aca="1" ref="I183" ca="1">SUM(1*MID(H183,ROW(INDIRECT("1:"&amp;INT(LOG(H183))+1)),1))</f>
        <v>8</v>
      </c>
      <c r="J183" s="21">
        <f t="shared" si="32"/>
        <v>2008</v>
      </c>
      <c r="K183" s="21">
        <f t="array" aca="1" ref="K183" ca="1">SUM(1*MID(J183,ROW(INDIRECT("1:"&amp;INT(LOG(J183))+1)),1))</f>
        <v>10</v>
      </c>
      <c r="L183" s="21">
        <f t="array" aca="1" ref="L183" ca="1">SUM(1*MID(K183,ROW(INDIRECT("1:"&amp;INT(LOG(K183))+1)),1))</f>
        <v>1</v>
      </c>
      <c r="M183" s="21">
        <f t="array" aca="1" ref="M183" ca="1">SUM(1*MID(L183,ROW(INDIRECT("1:"&amp;INT(LOG(L183))+1)),1))</f>
        <v>1</v>
      </c>
      <c r="N183" s="21">
        <f t="array" aca="1" ref="N183" ca="1">SUM(1*MID(A183,ROW(INDIRECT("1:"&amp;INT(LOG(A183))+1)),1))</f>
        <v>11</v>
      </c>
      <c r="O183" s="21">
        <f t="array" aca="1" ref="O183" ca="1">SUM(1*MID(N183,ROW(INDIRECT("1:"&amp;INT(LOG(N183))+1)),1))</f>
        <v>2</v>
      </c>
      <c r="P183" s="21" t="s">
        <v>87</v>
      </c>
      <c r="Q183" s="21" t="s">
        <v>86</v>
      </c>
      <c r="R183" s="21">
        <v>2014</v>
      </c>
      <c r="S183" s="21">
        <v>34038801</v>
      </c>
      <c r="T183" s="21">
        <v>223</v>
      </c>
      <c r="U183" s="21" t="str">
        <f t="shared" si="33"/>
        <v>18/FSE/182</v>
      </c>
      <c r="V183" s="21" t="str">
        <f t="shared" ca="1" si="34"/>
        <v>8122</v>
      </c>
      <c r="W183" s="21" t="s">
        <v>30</v>
      </c>
      <c r="X183" s="21" t="s">
        <v>31</v>
      </c>
      <c r="Y183" s="21" t="s">
        <v>32</v>
      </c>
      <c r="Z183" s="21" t="s">
        <v>30</v>
      </c>
      <c r="AA183" s="21" t="s">
        <v>922</v>
      </c>
      <c r="AB183" s="21" t="s">
        <v>34</v>
      </c>
      <c r="AC183" s="21" t="s">
        <v>35</v>
      </c>
      <c r="AD183" s="21" t="s">
        <v>921</v>
      </c>
      <c r="AE183" s="21">
        <v>801</v>
      </c>
      <c r="AF183" s="21" t="s">
        <v>85</v>
      </c>
      <c r="AG183" s="21" t="s">
        <v>1498</v>
      </c>
      <c r="AI183" s="21" t="s">
        <v>27</v>
      </c>
      <c r="AJ183" s="21" t="s">
        <v>28</v>
      </c>
    </row>
    <row r="184" spans="1:36" s="21" customFormat="1" ht="24.9" customHeight="1">
      <c r="A184" s="21">
        <v>183</v>
      </c>
      <c r="B184" s="21" t="s">
        <v>950</v>
      </c>
      <c r="C184" s="21" t="s">
        <v>949</v>
      </c>
      <c r="D184" s="21" t="s">
        <v>948</v>
      </c>
      <c r="E184" s="21" t="s">
        <v>947</v>
      </c>
      <c r="F184" s="21" t="s">
        <v>79</v>
      </c>
      <c r="G184" s="21" t="s">
        <v>946</v>
      </c>
      <c r="H184" s="21">
        <f t="shared" si="31"/>
        <v>7</v>
      </c>
      <c r="I184" s="21">
        <f t="array" aca="1" ref="I184" ca="1">SUM(1*MID(H184,ROW(INDIRECT("1:"&amp;INT(LOG(H184))+1)),1))</f>
        <v>7</v>
      </c>
      <c r="J184" s="21">
        <f t="shared" si="32"/>
        <v>2010</v>
      </c>
      <c r="K184" s="21">
        <f t="array" aca="1" ref="K184" ca="1">SUM(1*MID(J184,ROW(INDIRECT("1:"&amp;INT(LOG(J184))+1)),1))</f>
        <v>3</v>
      </c>
      <c r="L184" s="21">
        <f t="array" aca="1" ref="L184" ca="1">SUM(1*MID(K184,ROW(INDIRECT("1:"&amp;INT(LOG(K184))+1)),1))</f>
        <v>3</v>
      </c>
      <c r="M184" s="21">
        <f t="array" aca="1" ref="M184" ca="1">SUM(1*MID(L184,ROW(INDIRECT("1:"&amp;INT(LOG(L184))+1)),1))</f>
        <v>3</v>
      </c>
      <c r="N184" s="21">
        <f t="array" aca="1" ref="N184" ca="1">SUM(1*MID(A184,ROW(INDIRECT("1:"&amp;INT(LOG(A184))+1)),1))</f>
        <v>12</v>
      </c>
      <c r="O184" s="21">
        <f t="array" aca="1" ref="O184" ca="1">SUM(1*MID(N184,ROW(INDIRECT("1:"&amp;INT(LOG(N184))+1)),1))</f>
        <v>3</v>
      </c>
      <c r="P184" s="21" t="s">
        <v>180</v>
      </c>
      <c r="Q184" s="21" t="s">
        <v>181</v>
      </c>
      <c r="R184" s="21">
        <v>2014</v>
      </c>
      <c r="S184" s="21">
        <v>34039277</v>
      </c>
      <c r="T184" s="21">
        <v>250</v>
      </c>
      <c r="U184" s="21" t="str">
        <f t="shared" si="33"/>
        <v>18/FSE/183</v>
      </c>
      <c r="V184" s="21" t="str">
        <f t="shared" ca="1" si="34"/>
        <v>7323</v>
      </c>
      <c r="W184" s="21" t="s">
        <v>30</v>
      </c>
      <c r="X184" s="21" t="s">
        <v>31</v>
      </c>
      <c r="Y184" s="21" t="s">
        <v>32</v>
      </c>
      <c r="Z184" s="21" t="s">
        <v>30</v>
      </c>
      <c r="AA184" s="21" t="s">
        <v>922</v>
      </c>
      <c r="AB184" s="21" t="s">
        <v>34</v>
      </c>
      <c r="AC184" s="21" t="s">
        <v>35</v>
      </c>
      <c r="AD184" s="21" t="s">
        <v>921</v>
      </c>
      <c r="AE184" s="21">
        <v>801</v>
      </c>
      <c r="AF184" s="21" t="s">
        <v>85</v>
      </c>
      <c r="AG184" s="21" t="s">
        <v>1453</v>
      </c>
      <c r="AI184" s="21" t="s">
        <v>27</v>
      </c>
      <c r="AJ184" s="21" t="s">
        <v>28</v>
      </c>
    </row>
    <row r="185" spans="1:36" s="21" customFormat="1" ht="24.9" customHeight="1">
      <c r="A185" s="21">
        <v>184</v>
      </c>
      <c r="B185" s="21" t="s">
        <v>963</v>
      </c>
      <c r="C185" s="21" t="s">
        <v>962</v>
      </c>
      <c r="D185" s="21" t="s">
        <v>961</v>
      </c>
      <c r="E185" s="21" t="s">
        <v>960</v>
      </c>
      <c r="F185" s="21" t="s">
        <v>79</v>
      </c>
      <c r="G185" s="21" t="s">
        <v>959</v>
      </c>
      <c r="H185" s="21">
        <f t="shared" si="31"/>
        <v>12</v>
      </c>
      <c r="I185" s="21">
        <f t="array" aca="1" ref="I185" ca="1">SUM(1*MID(H185,ROW(INDIRECT("1:"&amp;INT(LOG(H185))+1)),1))</f>
        <v>3</v>
      </c>
      <c r="J185" s="21">
        <f t="shared" si="32"/>
        <v>2023</v>
      </c>
      <c r="K185" s="21">
        <f t="array" aca="1" ref="K185" ca="1">SUM(1*MID(J185,ROW(INDIRECT("1:"&amp;INT(LOG(J185))+1)),1))</f>
        <v>7</v>
      </c>
      <c r="L185" s="21">
        <f t="array" aca="1" ref="L185" ca="1">SUM(1*MID(K185,ROW(INDIRECT("1:"&amp;INT(LOG(K185))+1)),1))</f>
        <v>7</v>
      </c>
      <c r="M185" s="21">
        <f t="array" aca="1" ref="M185" ca="1">SUM(1*MID(L185,ROW(INDIRECT("1:"&amp;INT(LOG(L185))+1)),1))</f>
        <v>7</v>
      </c>
      <c r="N185" s="21">
        <f t="array" aca="1" ref="N185" ca="1">SUM(1*MID(A185,ROW(INDIRECT("1:"&amp;INT(LOG(A185))+1)),1))</f>
        <v>13</v>
      </c>
      <c r="O185" s="21">
        <f t="array" aca="1" ref="O185" ca="1">SUM(1*MID(N185,ROW(INDIRECT("1:"&amp;INT(LOG(N185))+1)),1))</f>
        <v>4</v>
      </c>
      <c r="P185" s="21" t="s">
        <v>87</v>
      </c>
      <c r="Q185" s="21" t="s">
        <v>86</v>
      </c>
      <c r="R185" s="21">
        <v>2013</v>
      </c>
      <c r="S185" s="21">
        <v>34032127</v>
      </c>
      <c r="T185" s="21">
        <v>116</v>
      </c>
      <c r="U185" s="21" t="str">
        <f t="shared" si="33"/>
        <v>18/FSE/184</v>
      </c>
      <c r="V185" s="21" t="str">
        <f t="shared" ca="1" si="34"/>
        <v>3724</v>
      </c>
      <c r="W185" s="21" t="s">
        <v>30</v>
      </c>
      <c r="X185" s="21" t="s">
        <v>31</v>
      </c>
      <c r="Y185" s="21" t="s">
        <v>32</v>
      </c>
      <c r="Z185" s="21" t="s">
        <v>30</v>
      </c>
      <c r="AA185" s="21" t="s">
        <v>922</v>
      </c>
      <c r="AB185" s="21" t="s">
        <v>34</v>
      </c>
      <c r="AC185" s="21" t="s">
        <v>35</v>
      </c>
      <c r="AD185" s="21" t="s">
        <v>921</v>
      </c>
      <c r="AE185" s="21">
        <v>801</v>
      </c>
      <c r="AF185" s="21" t="s">
        <v>85</v>
      </c>
      <c r="AG185" s="21" t="s">
        <v>1453</v>
      </c>
      <c r="AI185" s="21" t="s">
        <v>27</v>
      </c>
      <c r="AJ185" s="21" t="s">
        <v>28</v>
      </c>
    </row>
    <row r="186" spans="1:36" s="21" customFormat="1" ht="24.9" customHeight="1">
      <c r="A186" s="21">
        <v>185</v>
      </c>
      <c r="B186" s="21" t="s">
        <v>958</v>
      </c>
      <c r="C186" s="21" t="s">
        <v>286</v>
      </c>
      <c r="D186" s="21" t="s">
        <v>957</v>
      </c>
      <c r="E186" s="21" t="s">
        <v>288</v>
      </c>
      <c r="F186" s="21" t="s">
        <v>79</v>
      </c>
      <c r="G186" s="21" t="s">
        <v>956</v>
      </c>
      <c r="H186" s="21">
        <f t="shared" si="31"/>
        <v>8</v>
      </c>
      <c r="I186" s="21">
        <f t="array" aca="1" ref="I186" ca="1">SUM(1*MID(H186,ROW(INDIRECT("1:"&amp;INT(LOG(H186))+1)),1))</f>
        <v>8</v>
      </c>
      <c r="J186" s="21">
        <f t="shared" si="32"/>
        <v>2028</v>
      </c>
      <c r="K186" s="21">
        <f t="array" aca="1" ref="K186" ca="1">SUM(1*MID(J186,ROW(INDIRECT("1:"&amp;INT(LOG(J186))+1)),1))</f>
        <v>12</v>
      </c>
      <c r="L186" s="21">
        <f t="array" aca="1" ref="L186" ca="1">SUM(1*MID(K186,ROW(INDIRECT("1:"&amp;INT(LOG(K186))+1)),1))</f>
        <v>3</v>
      </c>
      <c r="M186" s="21">
        <f t="array" aca="1" ref="M186" ca="1">SUM(1*MID(L186,ROW(INDIRECT("1:"&amp;INT(LOG(L186))+1)),1))</f>
        <v>3</v>
      </c>
      <c r="N186" s="21">
        <f t="array" aca="1" ref="N186" ca="1">SUM(1*MID(A186,ROW(INDIRECT("1:"&amp;INT(LOG(A186))+1)),1))</f>
        <v>14</v>
      </c>
      <c r="O186" s="21">
        <f t="array" aca="1" ref="O186" ca="1">SUM(1*MID(N186,ROW(INDIRECT("1:"&amp;INT(LOG(N186))+1)),1))</f>
        <v>5</v>
      </c>
      <c r="P186" s="21" t="s">
        <v>87</v>
      </c>
      <c r="Q186" s="21" t="s">
        <v>86</v>
      </c>
      <c r="R186" s="21">
        <v>2013</v>
      </c>
      <c r="S186" s="21">
        <v>34034966</v>
      </c>
      <c r="T186" s="21">
        <v>229</v>
      </c>
      <c r="U186" s="21" t="str">
        <f t="shared" si="33"/>
        <v>18/FSE/185</v>
      </c>
      <c r="V186" s="21" t="str">
        <f t="shared" ca="1" si="34"/>
        <v>8325</v>
      </c>
      <c r="W186" s="21" t="s">
        <v>30</v>
      </c>
      <c r="X186" s="21" t="s">
        <v>31</v>
      </c>
      <c r="Y186" s="21" t="s">
        <v>32</v>
      </c>
      <c r="Z186" s="21" t="s">
        <v>30</v>
      </c>
      <c r="AA186" s="21" t="s">
        <v>922</v>
      </c>
      <c r="AB186" s="21" t="s">
        <v>34</v>
      </c>
      <c r="AC186" s="21" t="s">
        <v>35</v>
      </c>
      <c r="AD186" s="21" t="s">
        <v>921</v>
      </c>
      <c r="AE186" s="21">
        <v>801</v>
      </c>
      <c r="AF186" s="21" t="s">
        <v>85</v>
      </c>
      <c r="AG186" s="21" t="s">
        <v>1453</v>
      </c>
      <c r="AI186" s="21" t="s">
        <v>27</v>
      </c>
      <c r="AJ186" s="21" t="s">
        <v>28</v>
      </c>
    </row>
    <row r="187" spans="1:36" s="21" customFormat="1" ht="24.9" customHeight="1">
      <c r="A187" s="21">
        <v>186</v>
      </c>
      <c r="B187" s="21" t="s">
        <v>162</v>
      </c>
      <c r="C187" s="21" t="s">
        <v>648</v>
      </c>
      <c r="D187" s="21" t="s">
        <v>164</v>
      </c>
      <c r="E187" s="21" t="s">
        <v>407</v>
      </c>
      <c r="F187" s="21" t="s">
        <v>79</v>
      </c>
      <c r="G187" s="21" t="s">
        <v>964</v>
      </c>
      <c r="H187" s="21">
        <f t="shared" si="31"/>
        <v>9</v>
      </c>
      <c r="I187" s="21">
        <f t="array" aca="1" ref="I187" ca="1">SUM(1*MID(H187,ROW(INDIRECT("1:"&amp;INT(LOG(H187))+1)),1))</f>
        <v>9</v>
      </c>
      <c r="J187" s="21">
        <f t="shared" si="32"/>
        <v>2006</v>
      </c>
      <c r="K187" s="21">
        <f t="array" aca="1" ref="K187" ca="1">SUM(1*MID(J187,ROW(INDIRECT("1:"&amp;INT(LOG(J187))+1)),1))</f>
        <v>8</v>
      </c>
      <c r="L187" s="21">
        <f t="array" aca="1" ref="L187" ca="1">SUM(1*MID(K187,ROW(INDIRECT("1:"&amp;INT(LOG(K187))+1)),1))</f>
        <v>8</v>
      </c>
      <c r="M187" s="21">
        <f t="array" aca="1" ref="M187" ca="1">SUM(1*MID(L187,ROW(INDIRECT("1:"&amp;INT(LOG(L187))+1)),1))</f>
        <v>8</v>
      </c>
      <c r="N187" s="21">
        <f t="array" aca="1" ref="N187" ca="1">SUM(1*MID(A187,ROW(INDIRECT("1:"&amp;INT(LOG(A187))+1)),1))</f>
        <v>15</v>
      </c>
      <c r="O187" s="21">
        <f t="array" aca="1" ref="O187" ca="1">SUM(1*MID(N187,ROW(INDIRECT("1:"&amp;INT(LOG(N187))+1)),1))</f>
        <v>6</v>
      </c>
      <c r="P187" s="21" t="s">
        <v>168</v>
      </c>
      <c r="Q187" s="21" t="s">
        <v>169</v>
      </c>
      <c r="R187" s="21">
        <v>2012</v>
      </c>
      <c r="S187" s="21">
        <v>4065519</v>
      </c>
      <c r="T187" s="21">
        <v>5399</v>
      </c>
      <c r="U187" s="21" t="str">
        <f t="shared" si="33"/>
        <v>18/FSE/186</v>
      </c>
      <c r="V187" s="21" t="str">
        <f t="shared" ca="1" si="34"/>
        <v>9826</v>
      </c>
      <c r="W187" s="21" t="s">
        <v>30</v>
      </c>
      <c r="X187" s="21" t="s">
        <v>31</v>
      </c>
      <c r="Y187" s="21" t="s">
        <v>32</v>
      </c>
      <c r="Z187" s="21" t="s">
        <v>30</v>
      </c>
      <c r="AA187" s="21" t="s">
        <v>922</v>
      </c>
      <c r="AB187" s="21" t="s">
        <v>34</v>
      </c>
      <c r="AC187" s="21" t="s">
        <v>35</v>
      </c>
      <c r="AD187" s="21" t="s">
        <v>921</v>
      </c>
      <c r="AE187" s="21">
        <v>801</v>
      </c>
      <c r="AF187" s="21" t="s">
        <v>85</v>
      </c>
      <c r="AG187" s="27" t="s">
        <v>1498</v>
      </c>
      <c r="AI187" s="21" t="s">
        <v>27</v>
      </c>
      <c r="AJ187" s="21" t="s">
        <v>28</v>
      </c>
    </row>
    <row r="188" spans="1:36" s="21" customFormat="1" ht="24.9" customHeight="1">
      <c r="A188" s="21">
        <v>187</v>
      </c>
      <c r="B188" s="21" t="s">
        <v>969</v>
      </c>
      <c r="C188" s="21" t="s">
        <v>771</v>
      </c>
      <c r="D188" s="21" t="s">
        <v>968</v>
      </c>
      <c r="E188" s="21" t="s">
        <v>773</v>
      </c>
      <c r="F188" s="21" t="s">
        <v>79</v>
      </c>
      <c r="G188" s="21" t="s">
        <v>967</v>
      </c>
      <c r="H188" s="21">
        <f t="shared" si="31"/>
        <v>9</v>
      </c>
      <c r="I188" s="21">
        <f t="array" aca="1" ref="I188" ca="1">SUM(1*MID(H188,ROW(INDIRECT("1:"&amp;INT(LOG(H188))+1)),1))</f>
        <v>9</v>
      </c>
      <c r="J188" s="21">
        <f t="shared" si="32"/>
        <v>2007</v>
      </c>
      <c r="K188" s="21">
        <f t="array" aca="1" ref="K188" ca="1">SUM(1*MID(J188,ROW(INDIRECT("1:"&amp;INT(LOG(J188))+1)),1))</f>
        <v>9</v>
      </c>
      <c r="L188" s="21">
        <f t="array" aca="1" ref="L188" ca="1">SUM(1*MID(K188,ROW(INDIRECT("1:"&amp;INT(LOG(K188))+1)),1))</f>
        <v>9</v>
      </c>
      <c r="M188" s="21">
        <f t="array" aca="1" ref="M188" ca="1">SUM(1*MID(L188,ROW(INDIRECT("1:"&amp;INT(LOG(L188))+1)),1))</f>
        <v>9</v>
      </c>
      <c r="N188" s="21">
        <f t="array" aca="1" ref="N188" ca="1">SUM(1*MID(A188,ROW(INDIRECT("1:"&amp;INT(LOG(A188))+1)),1))</f>
        <v>16</v>
      </c>
      <c r="O188" s="21">
        <f t="array" aca="1" ref="O188" ca="1">SUM(1*MID(N188,ROW(INDIRECT("1:"&amp;INT(LOG(N188))+1)),1))</f>
        <v>7</v>
      </c>
      <c r="P188" s="21" t="s">
        <v>966</v>
      </c>
      <c r="Q188" s="21" t="s">
        <v>965</v>
      </c>
      <c r="R188" s="21">
        <v>2012</v>
      </c>
      <c r="S188" s="21">
        <v>4038921</v>
      </c>
      <c r="T188" s="21">
        <v>593</v>
      </c>
      <c r="U188" s="21" t="str">
        <f t="shared" si="33"/>
        <v>18/FSE/187</v>
      </c>
      <c r="V188" s="21" t="str">
        <f t="shared" ca="1" si="34"/>
        <v>9927</v>
      </c>
      <c r="W188" s="21" t="s">
        <v>30</v>
      </c>
      <c r="X188" s="21" t="s">
        <v>31</v>
      </c>
      <c r="Y188" s="21" t="s">
        <v>32</v>
      </c>
      <c r="Z188" s="21" t="s">
        <v>30</v>
      </c>
      <c r="AA188" s="21" t="s">
        <v>922</v>
      </c>
      <c r="AB188" s="21" t="s">
        <v>34</v>
      </c>
      <c r="AC188" s="21" t="s">
        <v>35</v>
      </c>
      <c r="AD188" s="21" t="s">
        <v>921</v>
      </c>
      <c r="AE188" s="21">
        <v>801</v>
      </c>
      <c r="AF188" s="21" t="s">
        <v>85</v>
      </c>
      <c r="AG188" s="27" t="s">
        <v>1498</v>
      </c>
      <c r="AI188" s="21" t="s">
        <v>27</v>
      </c>
      <c r="AJ188" s="21" t="s">
        <v>28</v>
      </c>
    </row>
    <row r="189" spans="1:36" s="21" customFormat="1" ht="24.9" customHeight="1">
      <c r="A189" s="21">
        <v>188</v>
      </c>
      <c r="B189" s="21" t="s">
        <v>974</v>
      </c>
      <c r="C189" s="21" t="s">
        <v>973</v>
      </c>
      <c r="D189" s="21" t="s">
        <v>972</v>
      </c>
      <c r="E189" s="21" t="s">
        <v>971</v>
      </c>
      <c r="F189" s="21" t="s">
        <v>166</v>
      </c>
      <c r="G189" s="21" t="s">
        <v>970</v>
      </c>
      <c r="H189" s="21">
        <f t="shared" si="31"/>
        <v>7</v>
      </c>
      <c r="I189" s="21">
        <f t="array" aca="1" ref="I189" ca="1">SUM(1*MID(H189,ROW(INDIRECT("1:"&amp;INT(LOG(H189))+1)),1))</f>
        <v>7</v>
      </c>
      <c r="J189" s="21">
        <f t="shared" si="32"/>
        <v>2023</v>
      </c>
      <c r="K189" s="21">
        <f t="array" aca="1" ref="K189" ca="1">SUM(1*MID(J189,ROW(INDIRECT("1:"&amp;INT(LOG(J189))+1)),1))</f>
        <v>7</v>
      </c>
      <c r="L189" s="21">
        <f t="array" aca="1" ref="L189" ca="1">SUM(1*MID(K189,ROW(INDIRECT("1:"&amp;INT(LOG(K189))+1)),1))</f>
        <v>7</v>
      </c>
      <c r="M189" s="21">
        <f t="array" aca="1" ref="M189" ca="1">SUM(1*MID(L189,ROW(INDIRECT("1:"&amp;INT(LOG(L189))+1)),1))</f>
        <v>7</v>
      </c>
      <c r="N189" s="21">
        <f t="array" aca="1" ref="N189" ca="1">SUM(1*MID(A189,ROW(INDIRECT("1:"&amp;INT(LOG(A189))+1)),1))</f>
        <v>17</v>
      </c>
      <c r="O189" s="21">
        <f t="array" aca="1" ref="O189" ca="1">SUM(1*MID(N189,ROW(INDIRECT("1:"&amp;INT(LOG(N189))+1)),1))</f>
        <v>8</v>
      </c>
      <c r="P189" s="21" t="s">
        <v>87</v>
      </c>
      <c r="Q189" s="21" t="s">
        <v>86</v>
      </c>
      <c r="R189" s="21">
        <v>2013</v>
      </c>
      <c r="S189" s="21">
        <v>34034484</v>
      </c>
      <c r="T189" s="21">
        <v>214</v>
      </c>
      <c r="U189" s="21" t="str">
        <f t="shared" si="33"/>
        <v>18/FSE/188</v>
      </c>
      <c r="V189" s="21" t="str">
        <f t="shared" ca="1" si="34"/>
        <v>7728</v>
      </c>
      <c r="W189" s="21" t="s">
        <v>30</v>
      </c>
      <c r="X189" s="21" t="s">
        <v>31</v>
      </c>
      <c r="Y189" s="21" t="s">
        <v>32</v>
      </c>
      <c r="Z189" s="21" t="s">
        <v>30</v>
      </c>
      <c r="AA189" s="21" t="s">
        <v>922</v>
      </c>
      <c r="AB189" s="21" t="s">
        <v>34</v>
      </c>
      <c r="AC189" s="21" t="s">
        <v>35</v>
      </c>
      <c r="AD189" s="21" t="s">
        <v>921</v>
      </c>
      <c r="AE189" s="21">
        <v>801</v>
      </c>
      <c r="AF189" s="21" t="s">
        <v>85</v>
      </c>
      <c r="AG189" s="21" t="s">
        <v>1453</v>
      </c>
      <c r="AI189" s="21" t="s">
        <v>27</v>
      </c>
      <c r="AJ189" s="21" t="s">
        <v>28</v>
      </c>
    </row>
    <row r="190" spans="1:36" s="21" customFormat="1" ht="24.9" customHeight="1">
      <c r="A190" s="21">
        <v>189</v>
      </c>
      <c r="B190" s="21" t="s">
        <v>977</v>
      </c>
      <c r="C190" s="21" t="s">
        <v>509</v>
      </c>
      <c r="D190" s="21" t="s">
        <v>976</v>
      </c>
      <c r="E190" s="21" t="s">
        <v>508</v>
      </c>
      <c r="F190" s="21" t="s">
        <v>79</v>
      </c>
      <c r="G190" s="21" t="s">
        <v>975</v>
      </c>
      <c r="H190" s="21">
        <f t="shared" si="31"/>
        <v>6</v>
      </c>
      <c r="I190" s="21">
        <f t="array" aca="1" ref="I190" ca="1">SUM(1*MID(H190,ROW(INDIRECT("1:"&amp;INT(LOG(H190))+1)),1))</f>
        <v>6</v>
      </c>
      <c r="J190" s="21">
        <f t="shared" si="32"/>
        <v>2016</v>
      </c>
      <c r="K190" s="21">
        <f t="array" aca="1" ref="K190" ca="1">SUM(1*MID(J190,ROW(INDIRECT("1:"&amp;INT(LOG(J190))+1)),1))</f>
        <v>9</v>
      </c>
      <c r="L190" s="21">
        <f t="array" aca="1" ref="L190" ca="1">SUM(1*MID(K190,ROW(INDIRECT("1:"&amp;INT(LOG(K190))+1)),1))</f>
        <v>9</v>
      </c>
      <c r="M190" s="21">
        <f t="array" aca="1" ref="M190" ca="1">SUM(1*MID(L190,ROW(INDIRECT("1:"&amp;INT(LOG(L190))+1)),1))</f>
        <v>9</v>
      </c>
      <c r="N190" s="21">
        <f t="array" aca="1" ref="N190" ca="1">SUM(1*MID(A190,ROW(INDIRECT("1:"&amp;INT(LOG(A190))+1)),1))</f>
        <v>18</v>
      </c>
      <c r="O190" s="21">
        <f t="array" aca="1" ref="O190" ca="1">SUM(1*MID(N190,ROW(INDIRECT("1:"&amp;INT(LOG(N190))+1)),1))</f>
        <v>9</v>
      </c>
      <c r="P190" s="21" t="s">
        <v>87</v>
      </c>
      <c r="Q190" s="21" t="s">
        <v>86</v>
      </c>
      <c r="R190" s="21">
        <v>2013</v>
      </c>
      <c r="S190" s="21">
        <v>34033392</v>
      </c>
      <c r="T190" s="21">
        <v>1001</v>
      </c>
      <c r="U190" s="21" t="str">
        <f t="shared" si="33"/>
        <v>18/FSE/189</v>
      </c>
      <c r="V190" s="21" t="str">
        <f t="shared" ca="1" si="34"/>
        <v>6929</v>
      </c>
      <c r="W190" s="21" t="s">
        <v>30</v>
      </c>
      <c r="X190" s="21" t="s">
        <v>31</v>
      </c>
      <c r="Y190" s="21" t="s">
        <v>32</v>
      </c>
      <c r="Z190" s="21" t="s">
        <v>30</v>
      </c>
      <c r="AA190" s="21" t="s">
        <v>922</v>
      </c>
      <c r="AB190" s="21" t="s">
        <v>34</v>
      </c>
      <c r="AC190" s="21" t="s">
        <v>35</v>
      </c>
      <c r="AD190" s="21" t="s">
        <v>921</v>
      </c>
      <c r="AE190" s="21">
        <v>801</v>
      </c>
      <c r="AF190" s="21" t="s">
        <v>85</v>
      </c>
      <c r="AG190" s="21" t="s">
        <v>1453</v>
      </c>
      <c r="AI190" s="21" t="s">
        <v>27</v>
      </c>
      <c r="AJ190" s="21" t="s">
        <v>28</v>
      </c>
    </row>
    <row r="191" spans="1:36" s="21" customFormat="1" ht="24.9" customHeight="1">
      <c r="A191" s="21">
        <v>190</v>
      </c>
      <c r="B191" s="21" t="s">
        <v>982</v>
      </c>
      <c r="C191" s="21" t="s">
        <v>981</v>
      </c>
      <c r="D191" s="21" t="s">
        <v>980</v>
      </c>
      <c r="E191" s="21" t="s">
        <v>979</v>
      </c>
      <c r="F191" s="21" t="s">
        <v>166</v>
      </c>
      <c r="G191" s="21" t="s">
        <v>978</v>
      </c>
      <c r="H191" s="21">
        <f t="shared" si="31"/>
        <v>8</v>
      </c>
      <c r="I191" s="21">
        <f t="array" aca="1" ref="I191" ca="1">SUM(1*MID(H191,ROW(INDIRECT("1:"&amp;INT(LOG(H191))+1)),1))</f>
        <v>8</v>
      </c>
      <c r="J191" s="21">
        <f t="shared" si="32"/>
        <v>2029</v>
      </c>
      <c r="K191" s="21">
        <f t="array" aca="1" ref="K191" ca="1">SUM(1*MID(J191,ROW(INDIRECT("1:"&amp;INT(LOG(J191))+1)),1))</f>
        <v>13</v>
      </c>
      <c r="L191" s="21">
        <f t="array" aca="1" ref="L191" ca="1">SUM(1*MID(K191,ROW(INDIRECT("1:"&amp;INT(LOG(K191))+1)),1))</f>
        <v>4</v>
      </c>
      <c r="M191" s="21">
        <f t="array" aca="1" ref="M191" ca="1">SUM(1*MID(L191,ROW(INDIRECT("1:"&amp;INT(LOG(L191))+1)),1))</f>
        <v>4</v>
      </c>
      <c r="N191" s="21">
        <f t="array" aca="1" ref="N191" ca="1">SUM(1*MID(A191,ROW(INDIRECT("1:"&amp;INT(LOG(A191))+1)),1))</f>
        <v>10</v>
      </c>
      <c r="O191" s="21">
        <f t="array" aca="1" ref="O191" ca="1">SUM(1*MID(N191,ROW(INDIRECT("1:"&amp;INT(LOG(N191))+1)),1))</f>
        <v>1</v>
      </c>
      <c r="P191" s="21" t="s">
        <v>87</v>
      </c>
      <c r="Q191" s="21" t="s">
        <v>86</v>
      </c>
      <c r="R191" s="21">
        <v>2013</v>
      </c>
      <c r="S191" s="21">
        <v>34032847</v>
      </c>
      <c r="T191" s="21">
        <v>154</v>
      </c>
      <c r="U191" s="21" t="str">
        <f t="shared" si="33"/>
        <v>18/FSE/190</v>
      </c>
      <c r="V191" s="21" t="str">
        <f t="shared" ca="1" si="34"/>
        <v>8421</v>
      </c>
      <c r="W191" s="21" t="s">
        <v>30</v>
      </c>
      <c r="X191" s="21" t="s">
        <v>31</v>
      </c>
      <c r="Y191" s="21" t="s">
        <v>32</v>
      </c>
      <c r="Z191" s="21" t="s">
        <v>30</v>
      </c>
      <c r="AA191" s="21" t="s">
        <v>922</v>
      </c>
      <c r="AB191" s="21" t="s">
        <v>34</v>
      </c>
      <c r="AC191" s="21" t="s">
        <v>35</v>
      </c>
      <c r="AD191" s="21" t="s">
        <v>921</v>
      </c>
      <c r="AE191" s="21">
        <v>801</v>
      </c>
      <c r="AF191" s="21" t="s">
        <v>85</v>
      </c>
      <c r="AG191" s="21" t="s">
        <v>1453</v>
      </c>
      <c r="AI191" s="21" t="s">
        <v>27</v>
      </c>
      <c r="AJ191" s="21" t="s">
        <v>28</v>
      </c>
    </row>
    <row r="192" spans="1:36" s="21" customFormat="1" ht="24.9" customHeight="1">
      <c r="A192" s="21">
        <v>191</v>
      </c>
      <c r="B192" s="21" t="s">
        <v>987</v>
      </c>
      <c r="C192" s="21" t="s">
        <v>986</v>
      </c>
      <c r="D192" s="21" t="s">
        <v>985</v>
      </c>
      <c r="E192" s="21" t="s">
        <v>984</v>
      </c>
      <c r="F192" s="21" t="s">
        <v>79</v>
      </c>
      <c r="G192" s="21" t="s">
        <v>983</v>
      </c>
      <c r="H192" s="21">
        <f t="shared" si="31"/>
        <v>7</v>
      </c>
      <c r="I192" s="21">
        <f t="array" aca="1" ref="I192" ca="1">SUM(1*MID(H192,ROW(INDIRECT("1:"&amp;INT(LOG(H192))+1)),1))</f>
        <v>7</v>
      </c>
      <c r="J192" s="21">
        <f t="shared" si="32"/>
        <v>2011</v>
      </c>
      <c r="K192" s="21">
        <f t="array" aca="1" ref="K192" ca="1">SUM(1*MID(J192,ROW(INDIRECT("1:"&amp;INT(LOG(J192))+1)),1))</f>
        <v>4</v>
      </c>
      <c r="L192" s="21">
        <f t="array" aca="1" ref="L192" ca="1">SUM(1*MID(K192,ROW(INDIRECT("1:"&amp;INT(LOG(K192))+1)),1))</f>
        <v>4</v>
      </c>
      <c r="M192" s="21">
        <f t="array" aca="1" ref="M192" ca="1">SUM(1*MID(L192,ROW(INDIRECT("1:"&amp;INT(LOG(L192))+1)),1))</f>
        <v>4</v>
      </c>
      <c r="N192" s="21">
        <f t="array" aca="1" ref="N192" ca="1">SUM(1*MID(A192,ROW(INDIRECT("1:"&amp;INT(LOG(A192))+1)),1))</f>
        <v>11</v>
      </c>
      <c r="O192" s="21">
        <f t="array" aca="1" ref="O192" ca="1">SUM(1*MID(N192,ROW(INDIRECT("1:"&amp;INT(LOG(N192))+1)),1))</f>
        <v>2</v>
      </c>
      <c r="P192" s="21" t="s">
        <v>216</v>
      </c>
      <c r="Q192" s="21" t="s">
        <v>217</v>
      </c>
      <c r="R192" s="21">
        <v>2013</v>
      </c>
      <c r="S192" s="21">
        <v>34069973</v>
      </c>
      <c r="T192" s="21">
        <v>744</v>
      </c>
      <c r="U192" s="21" t="str">
        <f t="shared" si="33"/>
        <v>18/FSE/191</v>
      </c>
      <c r="V192" s="21" t="str">
        <f t="shared" ca="1" si="34"/>
        <v>7422</v>
      </c>
      <c r="W192" s="21" t="s">
        <v>30</v>
      </c>
      <c r="X192" s="21" t="s">
        <v>31</v>
      </c>
      <c r="Y192" s="21" t="s">
        <v>32</v>
      </c>
      <c r="Z192" s="21" t="s">
        <v>30</v>
      </c>
      <c r="AA192" s="21" t="s">
        <v>922</v>
      </c>
      <c r="AB192" s="21" t="s">
        <v>34</v>
      </c>
      <c r="AC192" s="21" t="s">
        <v>35</v>
      </c>
      <c r="AD192" s="21" t="s">
        <v>921</v>
      </c>
      <c r="AE192" s="21">
        <v>801</v>
      </c>
      <c r="AF192" s="21" t="s">
        <v>85</v>
      </c>
      <c r="AG192" s="21" t="s">
        <v>1453</v>
      </c>
      <c r="AI192" s="21" t="s">
        <v>27</v>
      </c>
      <c r="AJ192" s="21" t="s">
        <v>28</v>
      </c>
    </row>
    <row r="193" spans="1:36" s="21" customFormat="1" ht="24.9" customHeight="1">
      <c r="A193" s="21">
        <v>192</v>
      </c>
      <c r="B193" s="21" t="s">
        <v>997</v>
      </c>
      <c r="C193" s="21" t="s">
        <v>996</v>
      </c>
      <c r="D193" s="21" t="s">
        <v>995</v>
      </c>
      <c r="E193" s="21" t="s">
        <v>994</v>
      </c>
      <c r="F193" s="21" t="s">
        <v>79</v>
      </c>
      <c r="G193" s="21" t="s">
        <v>993</v>
      </c>
      <c r="H193" s="21">
        <f t="shared" si="31"/>
        <v>6</v>
      </c>
      <c r="I193" s="21">
        <f t="array" aca="1" ref="I193" ca="1">SUM(1*MID(H193,ROW(INDIRECT("1:"&amp;INT(LOG(H193))+1)),1))</f>
        <v>6</v>
      </c>
      <c r="J193" s="21">
        <f t="shared" si="32"/>
        <v>2022</v>
      </c>
      <c r="K193" s="21">
        <f t="array" aca="1" ref="K193" ca="1">SUM(1*MID(J193,ROW(INDIRECT("1:"&amp;INT(LOG(J193))+1)),1))</f>
        <v>6</v>
      </c>
      <c r="L193" s="21">
        <f t="array" aca="1" ref="L193" ca="1">SUM(1*MID(K193,ROW(INDIRECT("1:"&amp;INT(LOG(K193))+1)),1))</f>
        <v>6</v>
      </c>
      <c r="M193" s="21">
        <f t="array" aca="1" ref="M193" ca="1">SUM(1*MID(L193,ROW(INDIRECT("1:"&amp;INT(LOG(L193))+1)),1))</f>
        <v>6</v>
      </c>
      <c r="N193" s="21">
        <f t="array" aca="1" ref="N193" ca="1">SUM(1*MID(A193,ROW(INDIRECT("1:"&amp;INT(LOG(A193))+1)),1))</f>
        <v>12</v>
      </c>
      <c r="O193" s="21">
        <f t="array" aca="1" ref="O193" ca="1">SUM(1*MID(N193,ROW(INDIRECT("1:"&amp;INT(LOG(N193))+1)),1))</f>
        <v>3</v>
      </c>
      <c r="P193" s="21" t="s">
        <v>204</v>
      </c>
      <c r="Q193" s="21" t="s">
        <v>205</v>
      </c>
      <c r="R193" s="21">
        <v>2012</v>
      </c>
      <c r="S193" s="21">
        <v>4060399</v>
      </c>
      <c r="T193" s="21">
        <v>5291</v>
      </c>
      <c r="U193" s="21" t="str">
        <f t="shared" si="33"/>
        <v>18/FSE/192</v>
      </c>
      <c r="V193" s="21" t="str">
        <f t="shared" ca="1" si="34"/>
        <v>6623</v>
      </c>
      <c r="W193" s="21" t="s">
        <v>30</v>
      </c>
      <c r="X193" s="21" t="s">
        <v>31</v>
      </c>
      <c r="Y193" s="21" t="s">
        <v>32</v>
      </c>
      <c r="Z193" s="21" t="s">
        <v>30</v>
      </c>
      <c r="AA193" s="21" t="s">
        <v>922</v>
      </c>
      <c r="AB193" s="21" t="s">
        <v>34</v>
      </c>
      <c r="AC193" s="21" t="s">
        <v>35</v>
      </c>
      <c r="AD193" s="21" t="s">
        <v>921</v>
      </c>
      <c r="AE193" s="21">
        <v>801</v>
      </c>
      <c r="AF193" s="21" t="s">
        <v>85</v>
      </c>
      <c r="AG193" s="27" t="s">
        <v>1498</v>
      </c>
      <c r="AI193" s="21" t="s">
        <v>27</v>
      </c>
      <c r="AJ193" s="21" t="s">
        <v>28</v>
      </c>
    </row>
    <row r="194" spans="1:36" s="21" customFormat="1" ht="24.9" customHeight="1">
      <c r="A194" s="21">
        <v>193</v>
      </c>
      <c r="B194" s="21" t="s">
        <v>992</v>
      </c>
      <c r="C194" s="21" t="s">
        <v>991</v>
      </c>
      <c r="D194" s="21" t="s">
        <v>990</v>
      </c>
      <c r="E194" s="21" t="s">
        <v>989</v>
      </c>
      <c r="F194" s="21" t="s">
        <v>79</v>
      </c>
      <c r="G194" s="21" t="s">
        <v>988</v>
      </c>
      <c r="H194" s="21">
        <f t="shared" si="31"/>
        <v>6</v>
      </c>
      <c r="I194" s="21">
        <f t="array" aca="1" ref="I194" ca="1">SUM(1*MID(H194,ROW(INDIRECT("1:"&amp;INT(LOG(H194))+1)),1))</f>
        <v>6</v>
      </c>
      <c r="J194" s="21">
        <f t="shared" si="32"/>
        <v>2015</v>
      </c>
      <c r="K194" s="21">
        <f t="array" aca="1" ref="K194" ca="1">SUM(1*MID(J194,ROW(INDIRECT("1:"&amp;INT(LOG(J194))+1)),1))</f>
        <v>8</v>
      </c>
      <c r="L194" s="21">
        <f t="array" aca="1" ref="L194" ca="1">SUM(1*MID(K194,ROW(INDIRECT("1:"&amp;INT(LOG(K194))+1)),1))</f>
        <v>8</v>
      </c>
      <c r="M194" s="21">
        <f t="array" aca="1" ref="M194" ca="1">SUM(1*MID(L194,ROW(INDIRECT("1:"&amp;INT(LOG(L194))+1)),1))</f>
        <v>8</v>
      </c>
      <c r="N194" s="21">
        <f t="array" aca="1" ref="N194" ca="1">SUM(1*MID(A194,ROW(INDIRECT("1:"&amp;INT(LOG(A194))+1)),1))</f>
        <v>13</v>
      </c>
      <c r="O194" s="21">
        <f t="array" aca="1" ref="O194" ca="1">SUM(1*MID(N194,ROW(INDIRECT("1:"&amp;INT(LOG(N194))+1)),1))</f>
        <v>4</v>
      </c>
      <c r="P194" s="21" t="s">
        <v>87</v>
      </c>
      <c r="Q194" s="21" t="s">
        <v>86</v>
      </c>
      <c r="R194" s="21">
        <v>2013</v>
      </c>
      <c r="S194" s="21">
        <v>34041715</v>
      </c>
      <c r="T194" s="21">
        <v>354</v>
      </c>
      <c r="U194" s="21" t="str">
        <f t="shared" si="33"/>
        <v>18/FSE/193</v>
      </c>
      <c r="V194" s="21" t="str">
        <f t="shared" ca="1" si="34"/>
        <v>6824</v>
      </c>
      <c r="W194" s="21" t="s">
        <v>30</v>
      </c>
      <c r="X194" s="21" t="s">
        <v>31</v>
      </c>
      <c r="Y194" s="21" t="s">
        <v>32</v>
      </c>
      <c r="Z194" s="21" t="s">
        <v>30</v>
      </c>
      <c r="AA194" s="21" t="s">
        <v>922</v>
      </c>
      <c r="AB194" s="21" t="s">
        <v>34</v>
      </c>
      <c r="AC194" s="21" t="s">
        <v>35</v>
      </c>
      <c r="AD194" s="21" t="s">
        <v>921</v>
      </c>
      <c r="AE194" s="21">
        <v>801</v>
      </c>
      <c r="AF194" s="21" t="s">
        <v>85</v>
      </c>
      <c r="AG194" s="27" t="s">
        <v>1498</v>
      </c>
      <c r="AI194" s="21" t="s">
        <v>27</v>
      </c>
      <c r="AJ194" s="21" t="s">
        <v>28</v>
      </c>
    </row>
    <row r="195" spans="1:36" s="18" customFormat="1" ht="24.9" customHeight="1">
      <c r="A195" s="18">
        <v>194</v>
      </c>
      <c r="B195" s="18" t="s">
        <v>1004</v>
      </c>
      <c r="C195" s="18" t="s">
        <v>1003</v>
      </c>
      <c r="D195" s="18" t="s">
        <v>1002</v>
      </c>
      <c r="E195" s="18" t="s">
        <v>1001</v>
      </c>
      <c r="F195" s="18" t="s">
        <v>79</v>
      </c>
      <c r="G195" s="18" t="s">
        <v>1000</v>
      </c>
      <c r="H195" s="18">
        <f t="shared" ref="H195:H231" si="35">LEN(B195)</f>
        <v>6</v>
      </c>
      <c r="I195" s="18">
        <f t="array" aca="1" ref="I195" ca="1">SUM(1*MID(H195,ROW(INDIRECT("1:"&amp;INT(LOG(H195))+1)),1))</f>
        <v>6</v>
      </c>
      <c r="J195" s="18">
        <f t="shared" ref="J195:J231" si="36">DAY(G195)+MONTH(G195)+YEAR(G195)</f>
        <v>2019</v>
      </c>
      <c r="K195" s="18">
        <f t="array" aca="1" ref="K195" ca="1">SUM(1*MID(J195,ROW(INDIRECT("1:"&amp;INT(LOG(J195))+1)),1))</f>
        <v>12</v>
      </c>
      <c r="L195" s="18">
        <f t="array" aca="1" ref="L195" ca="1">SUM(1*MID(K195,ROW(INDIRECT("1:"&amp;INT(LOG(K195))+1)),1))</f>
        <v>3</v>
      </c>
      <c r="M195" s="18">
        <f t="array" aca="1" ref="M195" ca="1">SUM(1*MID(L195,ROW(INDIRECT("1:"&amp;INT(LOG(L195))+1)),1))</f>
        <v>3</v>
      </c>
      <c r="N195" s="18">
        <f t="array" aca="1" ref="N195" ca="1">SUM(1*MID(A195,ROW(INDIRECT("1:"&amp;INT(LOG(A195))+1)),1))</f>
        <v>14</v>
      </c>
      <c r="O195" s="18">
        <f t="array" aca="1" ref="O195" ca="1">SUM(1*MID(N195,ROW(INDIRECT("1:"&amp;INT(LOG(N195))+1)),1))</f>
        <v>5</v>
      </c>
      <c r="P195" s="18" t="s">
        <v>151</v>
      </c>
      <c r="Q195" s="18" t="s">
        <v>150</v>
      </c>
      <c r="R195" s="18">
        <v>2015</v>
      </c>
      <c r="S195" s="18">
        <v>34093214</v>
      </c>
      <c r="T195" s="18">
        <v>1680</v>
      </c>
      <c r="U195" s="18" t="str">
        <f t="shared" ref="U195:U231" si="37">CONCATENATE("18/FSE/",A195)</f>
        <v>18/FSE/194</v>
      </c>
      <c r="V195" s="18" t="str">
        <f t="shared" ref="V195:V231" ca="1" si="38">CONCATENATE(I195,M195,2,O195)</f>
        <v>6325</v>
      </c>
      <c r="W195" s="18" t="s">
        <v>46</v>
      </c>
      <c r="X195" s="18" t="s">
        <v>47</v>
      </c>
      <c r="Y195" s="18" t="s">
        <v>32</v>
      </c>
      <c r="Z195" s="18" t="s">
        <v>46</v>
      </c>
      <c r="AA195" s="18" t="s">
        <v>999</v>
      </c>
      <c r="AB195" s="18" t="s">
        <v>34</v>
      </c>
      <c r="AC195" s="18" t="s">
        <v>49</v>
      </c>
      <c r="AD195" s="18" t="s">
        <v>998</v>
      </c>
      <c r="AE195" s="18">
        <v>801</v>
      </c>
      <c r="AF195" s="18" t="s">
        <v>85</v>
      </c>
      <c r="AG195" s="23" t="s">
        <v>1031</v>
      </c>
      <c r="AI195" s="18" t="s">
        <v>27</v>
      </c>
      <c r="AJ195" s="18" t="s">
        <v>28</v>
      </c>
    </row>
    <row r="196" spans="1:36" s="18" customFormat="1" ht="24.9" customHeight="1">
      <c r="A196" s="18">
        <v>195</v>
      </c>
      <c r="B196" s="18" t="s">
        <v>1009</v>
      </c>
      <c r="C196" s="18" t="s">
        <v>1008</v>
      </c>
      <c r="D196" s="18" t="s">
        <v>1007</v>
      </c>
      <c r="E196" s="18" t="s">
        <v>1006</v>
      </c>
      <c r="F196" s="18" t="s">
        <v>79</v>
      </c>
      <c r="G196" s="18" t="s">
        <v>1005</v>
      </c>
      <c r="H196" s="18">
        <f t="shared" si="35"/>
        <v>4</v>
      </c>
      <c r="I196" s="18">
        <f t="array" aca="1" ref="I196" ca="1">SUM(1*MID(H196,ROW(INDIRECT("1:"&amp;INT(LOG(H196))+1)),1))</f>
        <v>4</v>
      </c>
      <c r="J196" s="18">
        <f t="shared" si="36"/>
        <v>2003</v>
      </c>
      <c r="K196" s="18">
        <f t="array" aca="1" ref="K196" ca="1">SUM(1*MID(J196,ROW(INDIRECT("1:"&amp;INT(LOG(J196))+1)),1))</f>
        <v>5</v>
      </c>
      <c r="L196" s="18">
        <f t="array" aca="1" ref="L196" ca="1">SUM(1*MID(K196,ROW(INDIRECT("1:"&amp;INT(LOG(K196))+1)),1))</f>
        <v>5</v>
      </c>
      <c r="M196" s="18">
        <f t="array" aca="1" ref="M196" ca="1">SUM(1*MID(L196,ROW(INDIRECT("1:"&amp;INT(LOG(L196))+1)),1))</f>
        <v>5</v>
      </c>
      <c r="N196" s="18">
        <f t="array" aca="1" ref="N196" ca="1">SUM(1*MID(A196,ROW(INDIRECT("1:"&amp;INT(LOG(A196))+1)),1))</f>
        <v>15</v>
      </c>
      <c r="O196" s="18">
        <f t="array" aca="1" ref="O196" ca="1">SUM(1*MID(N196,ROW(INDIRECT("1:"&amp;INT(LOG(N196))+1)),1))</f>
        <v>6</v>
      </c>
      <c r="P196" s="18" t="s">
        <v>168</v>
      </c>
      <c r="Q196" s="18" t="s">
        <v>169</v>
      </c>
      <c r="R196" s="18">
        <v>2015</v>
      </c>
      <c r="S196" s="18">
        <v>34090318</v>
      </c>
      <c r="T196" s="18">
        <v>608</v>
      </c>
      <c r="U196" s="18" t="str">
        <f t="shared" si="37"/>
        <v>18/FSE/195</v>
      </c>
      <c r="V196" s="18" t="str">
        <f t="shared" ca="1" si="38"/>
        <v>4526</v>
      </c>
      <c r="W196" s="18" t="s">
        <v>46</v>
      </c>
      <c r="X196" s="18" t="s">
        <v>47</v>
      </c>
      <c r="Y196" s="18" t="s">
        <v>32</v>
      </c>
      <c r="Z196" s="18" t="s">
        <v>46</v>
      </c>
      <c r="AA196" s="18" t="s">
        <v>999</v>
      </c>
      <c r="AB196" s="18" t="s">
        <v>34</v>
      </c>
      <c r="AC196" s="18" t="s">
        <v>49</v>
      </c>
      <c r="AD196" s="18" t="s">
        <v>998</v>
      </c>
      <c r="AE196" s="18">
        <v>801</v>
      </c>
      <c r="AF196" s="18" t="s">
        <v>85</v>
      </c>
      <c r="AG196" s="18" t="s">
        <v>1031</v>
      </c>
      <c r="AI196" s="18" t="s">
        <v>27</v>
      </c>
      <c r="AJ196" s="18" t="s">
        <v>28</v>
      </c>
    </row>
    <row r="197" spans="1:36" s="18" customFormat="1" ht="24.9" customHeight="1">
      <c r="A197" s="18">
        <v>196</v>
      </c>
      <c r="B197" s="18" t="s">
        <v>1014</v>
      </c>
      <c r="C197" s="18" t="s">
        <v>1013</v>
      </c>
      <c r="D197" s="18" t="s">
        <v>1012</v>
      </c>
      <c r="E197" s="18" t="s">
        <v>1011</v>
      </c>
      <c r="F197" s="18" t="s">
        <v>166</v>
      </c>
      <c r="G197" s="18" t="s">
        <v>1010</v>
      </c>
      <c r="H197" s="18">
        <f t="shared" si="35"/>
        <v>7</v>
      </c>
      <c r="I197" s="18">
        <f t="array" aca="1" ref="I197" ca="1">SUM(1*MID(H197,ROW(INDIRECT("1:"&amp;INT(LOG(H197))+1)),1))</f>
        <v>7</v>
      </c>
      <c r="J197" s="18">
        <f t="shared" si="36"/>
        <v>2015</v>
      </c>
      <c r="K197" s="18">
        <f t="array" aca="1" ref="K197" ca="1">SUM(1*MID(J197,ROW(INDIRECT("1:"&amp;INT(LOG(J197))+1)),1))</f>
        <v>8</v>
      </c>
      <c r="L197" s="18">
        <f t="array" aca="1" ref="L197" ca="1">SUM(1*MID(K197,ROW(INDIRECT("1:"&amp;INT(LOG(K197))+1)),1))</f>
        <v>8</v>
      </c>
      <c r="M197" s="18">
        <f t="array" aca="1" ref="M197" ca="1">SUM(1*MID(L197,ROW(INDIRECT("1:"&amp;INT(LOG(L197))+1)),1))</f>
        <v>8</v>
      </c>
      <c r="N197" s="18">
        <f t="array" aca="1" ref="N197" ca="1">SUM(1*MID(A197,ROW(INDIRECT("1:"&amp;INT(LOG(A197))+1)),1))</f>
        <v>16</v>
      </c>
      <c r="O197" s="18">
        <f t="array" aca="1" ref="O197" ca="1">SUM(1*MID(N197,ROW(INDIRECT("1:"&amp;INT(LOG(N197))+1)),1))</f>
        <v>7</v>
      </c>
      <c r="P197" s="18" t="s">
        <v>151</v>
      </c>
      <c r="Q197" s="18" t="s">
        <v>150</v>
      </c>
      <c r="R197" s="18">
        <v>2014</v>
      </c>
      <c r="S197" s="18">
        <v>34076934</v>
      </c>
      <c r="T197" s="18">
        <v>789</v>
      </c>
      <c r="U197" s="18" t="str">
        <f t="shared" si="37"/>
        <v>18/FSE/196</v>
      </c>
      <c r="V197" s="18" t="str">
        <f t="shared" ca="1" si="38"/>
        <v>7827</v>
      </c>
      <c r="W197" s="18" t="s">
        <v>46</v>
      </c>
      <c r="X197" s="18" t="s">
        <v>47</v>
      </c>
      <c r="Y197" s="18" t="s">
        <v>32</v>
      </c>
      <c r="Z197" s="18" t="s">
        <v>46</v>
      </c>
      <c r="AA197" s="18" t="s">
        <v>999</v>
      </c>
      <c r="AB197" s="18" t="s">
        <v>34</v>
      </c>
      <c r="AC197" s="18" t="s">
        <v>49</v>
      </c>
      <c r="AD197" s="18" t="s">
        <v>998</v>
      </c>
      <c r="AE197" s="18">
        <v>801</v>
      </c>
      <c r="AF197" s="18" t="s">
        <v>85</v>
      </c>
      <c r="AG197" s="18" t="s">
        <v>1031</v>
      </c>
      <c r="AI197" s="18" t="s">
        <v>27</v>
      </c>
      <c r="AJ197" s="18" t="s">
        <v>28</v>
      </c>
    </row>
    <row r="198" spans="1:36" s="18" customFormat="1" ht="24.9" customHeight="1">
      <c r="A198" s="18">
        <v>197</v>
      </c>
      <c r="B198" s="18" t="s">
        <v>1021</v>
      </c>
      <c r="C198" s="18" t="s">
        <v>1020</v>
      </c>
      <c r="D198" s="18" t="s">
        <v>1019</v>
      </c>
      <c r="E198" s="18" t="s">
        <v>1018</v>
      </c>
      <c r="F198" s="18" t="s">
        <v>79</v>
      </c>
      <c r="G198" s="18" t="s">
        <v>1017</v>
      </c>
      <c r="H198" s="18">
        <f t="shared" si="35"/>
        <v>4</v>
      </c>
      <c r="I198" s="18">
        <f t="array" aca="1" ref="I198" ca="1">SUM(1*MID(H198,ROW(INDIRECT("1:"&amp;INT(LOG(H198))+1)),1))</f>
        <v>4</v>
      </c>
      <c r="J198" s="18">
        <f t="shared" si="36"/>
        <v>2007</v>
      </c>
      <c r="K198" s="18">
        <f t="array" aca="1" ref="K198" ca="1">SUM(1*MID(J198,ROW(INDIRECT("1:"&amp;INT(LOG(J198))+1)),1))</f>
        <v>9</v>
      </c>
      <c r="L198" s="18">
        <f t="array" aca="1" ref="L198" ca="1">SUM(1*MID(K198,ROW(INDIRECT("1:"&amp;INT(LOG(K198))+1)),1))</f>
        <v>9</v>
      </c>
      <c r="M198" s="18">
        <f t="array" aca="1" ref="M198" ca="1">SUM(1*MID(L198,ROW(INDIRECT("1:"&amp;INT(LOG(L198))+1)),1))</f>
        <v>9</v>
      </c>
      <c r="N198" s="18">
        <f t="array" aca="1" ref="N198" ca="1">SUM(1*MID(A198,ROW(INDIRECT("1:"&amp;INT(LOG(A198))+1)),1))</f>
        <v>17</v>
      </c>
      <c r="O198" s="18">
        <f t="array" aca="1" ref="O198" ca="1">SUM(1*MID(N198,ROW(INDIRECT("1:"&amp;INT(LOG(N198))+1)),1))</f>
        <v>8</v>
      </c>
      <c r="P198" s="18" t="s">
        <v>1016</v>
      </c>
      <c r="Q198" s="18" t="s">
        <v>1015</v>
      </c>
      <c r="R198" s="18">
        <v>2015</v>
      </c>
      <c r="S198" s="18">
        <v>31003035</v>
      </c>
      <c r="T198" s="18">
        <v>1775</v>
      </c>
      <c r="U198" s="18" t="str">
        <f t="shared" si="37"/>
        <v>18/FSE/197</v>
      </c>
      <c r="V198" s="18" t="str">
        <f t="shared" ca="1" si="38"/>
        <v>4928</v>
      </c>
      <c r="W198" s="18" t="s">
        <v>46</v>
      </c>
      <c r="X198" s="18" t="s">
        <v>47</v>
      </c>
      <c r="Y198" s="18" t="s">
        <v>32</v>
      </c>
      <c r="Z198" s="18" t="s">
        <v>46</v>
      </c>
      <c r="AA198" s="18" t="s">
        <v>999</v>
      </c>
      <c r="AB198" s="18" t="s">
        <v>34</v>
      </c>
      <c r="AC198" s="18" t="s">
        <v>49</v>
      </c>
      <c r="AD198" s="18" t="s">
        <v>998</v>
      </c>
      <c r="AE198" s="18">
        <v>801</v>
      </c>
      <c r="AF198" s="18" t="s">
        <v>85</v>
      </c>
      <c r="AG198" s="18" t="s">
        <v>1031</v>
      </c>
      <c r="AI198" s="18" t="s">
        <v>27</v>
      </c>
      <c r="AJ198" s="18" t="s">
        <v>28</v>
      </c>
    </row>
    <row r="199" spans="1:36" s="18" customFormat="1" ht="24.9" customHeight="1">
      <c r="A199" s="18">
        <v>198</v>
      </c>
      <c r="B199" s="18" t="s">
        <v>1026</v>
      </c>
      <c r="C199" s="18" t="s">
        <v>1025</v>
      </c>
      <c r="D199" s="18" t="s">
        <v>1024</v>
      </c>
      <c r="E199" s="18" t="s">
        <v>1023</v>
      </c>
      <c r="F199" s="18" t="s">
        <v>166</v>
      </c>
      <c r="G199" s="18" t="s">
        <v>1022</v>
      </c>
      <c r="H199" s="18">
        <f t="shared" si="35"/>
        <v>6</v>
      </c>
      <c r="I199" s="18">
        <f t="array" aca="1" ref="I199" ca="1">SUM(1*MID(H199,ROW(INDIRECT("1:"&amp;INT(LOG(H199))+1)),1))</f>
        <v>6</v>
      </c>
      <c r="J199" s="18">
        <f t="shared" si="36"/>
        <v>2032</v>
      </c>
      <c r="K199" s="18">
        <f t="array" aca="1" ref="K199" ca="1">SUM(1*MID(J199,ROW(INDIRECT("1:"&amp;INT(LOG(J199))+1)),1))</f>
        <v>7</v>
      </c>
      <c r="L199" s="18">
        <f t="array" aca="1" ref="L199" ca="1">SUM(1*MID(K199,ROW(INDIRECT("1:"&amp;INT(LOG(K199))+1)),1))</f>
        <v>7</v>
      </c>
      <c r="M199" s="18">
        <f t="array" aca="1" ref="M199" ca="1">SUM(1*MID(L199,ROW(INDIRECT("1:"&amp;INT(LOG(L199))+1)),1))</f>
        <v>7</v>
      </c>
      <c r="N199" s="18">
        <f t="array" aca="1" ref="N199" ca="1">SUM(1*MID(A199,ROW(INDIRECT("1:"&amp;INT(LOG(A199))+1)),1))</f>
        <v>18</v>
      </c>
      <c r="O199" s="18">
        <f t="array" aca="1" ref="O199" ca="1">SUM(1*MID(N199,ROW(INDIRECT("1:"&amp;INT(LOG(N199))+1)),1))</f>
        <v>9</v>
      </c>
      <c r="P199" s="18" t="s">
        <v>87</v>
      </c>
      <c r="Q199" s="18" t="s">
        <v>86</v>
      </c>
      <c r="R199" s="18">
        <v>2014</v>
      </c>
      <c r="S199" s="18">
        <v>36052249</v>
      </c>
      <c r="T199" s="18" t="s">
        <v>93</v>
      </c>
      <c r="U199" s="18" t="str">
        <f t="shared" si="37"/>
        <v>18/FSE/198</v>
      </c>
      <c r="V199" s="18" t="str">
        <f t="shared" ca="1" si="38"/>
        <v>6729</v>
      </c>
      <c r="W199" s="18" t="s">
        <v>46</v>
      </c>
      <c r="X199" s="18" t="s">
        <v>47</v>
      </c>
      <c r="Y199" s="18" t="s">
        <v>32</v>
      </c>
      <c r="Z199" s="18" t="s">
        <v>46</v>
      </c>
      <c r="AA199" s="18" t="s">
        <v>999</v>
      </c>
      <c r="AB199" s="18" t="s">
        <v>34</v>
      </c>
      <c r="AC199" s="18" t="s">
        <v>49</v>
      </c>
      <c r="AD199" s="18" t="s">
        <v>998</v>
      </c>
      <c r="AE199" s="18">
        <v>801</v>
      </c>
      <c r="AF199" s="18" t="s">
        <v>85</v>
      </c>
      <c r="AG199" s="18" t="s">
        <v>1031</v>
      </c>
      <c r="AI199" s="18" t="s">
        <v>27</v>
      </c>
      <c r="AJ199" s="18" t="s">
        <v>28</v>
      </c>
    </row>
    <row r="200" spans="1:36" s="18" customFormat="1" ht="24.9" customHeight="1">
      <c r="A200" s="18">
        <v>199</v>
      </c>
      <c r="B200" s="18" t="s">
        <v>1030</v>
      </c>
      <c r="C200" s="18" t="s">
        <v>1029</v>
      </c>
      <c r="D200" s="18" t="s">
        <v>1028</v>
      </c>
      <c r="E200" s="18" t="s">
        <v>1027</v>
      </c>
      <c r="F200" s="18" t="s">
        <v>166</v>
      </c>
      <c r="G200" s="18" t="s">
        <v>751</v>
      </c>
      <c r="H200" s="18">
        <f t="shared" si="35"/>
        <v>8</v>
      </c>
      <c r="I200" s="18">
        <f t="array" aca="1" ref="I200" ca="1">SUM(1*MID(H200,ROW(INDIRECT("1:"&amp;INT(LOG(H200))+1)),1))</f>
        <v>8</v>
      </c>
      <c r="J200" s="18">
        <f t="shared" si="36"/>
        <v>2001</v>
      </c>
      <c r="K200" s="18">
        <f t="array" aca="1" ref="K200" ca="1">SUM(1*MID(J200,ROW(INDIRECT("1:"&amp;INT(LOG(J200))+1)),1))</f>
        <v>3</v>
      </c>
      <c r="L200" s="18">
        <f t="array" aca="1" ref="L200" ca="1">SUM(1*MID(K200,ROW(INDIRECT("1:"&amp;INT(LOG(K200))+1)),1))</f>
        <v>3</v>
      </c>
      <c r="M200" s="18">
        <f t="array" aca="1" ref="M200" ca="1">SUM(1*MID(L200,ROW(INDIRECT("1:"&amp;INT(LOG(L200))+1)),1))</f>
        <v>3</v>
      </c>
      <c r="N200" s="18">
        <f t="array" aca="1" ref="N200" ca="1">SUM(1*MID(A200,ROW(INDIRECT("1:"&amp;INT(LOG(A200))+1)),1))</f>
        <v>19</v>
      </c>
      <c r="O200" s="18">
        <f t="array" aca="1" ref="O200" ca="1">SUM(1*MID(N200,ROW(INDIRECT("1:"&amp;INT(LOG(N200))+1)),1))</f>
        <v>10</v>
      </c>
      <c r="P200" s="18" t="s">
        <v>180</v>
      </c>
      <c r="Q200" s="18" t="s">
        <v>181</v>
      </c>
      <c r="R200" s="18">
        <v>2015</v>
      </c>
      <c r="S200" s="18">
        <v>34046565</v>
      </c>
      <c r="T200" s="18">
        <v>116</v>
      </c>
      <c r="U200" s="18" t="str">
        <f t="shared" si="37"/>
        <v>18/FSE/199</v>
      </c>
      <c r="V200" s="18" t="str">
        <f t="shared" ca="1" si="38"/>
        <v>83210</v>
      </c>
      <c r="W200" s="18" t="s">
        <v>46</v>
      </c>
      <c r="X200" s="18" t="s">
        <v>47</v>
      </c>
      <c r="Y200" s="18" t="s">
        <v>32</v>
      </c>
      <c r="Z200" s="18" t="s">
        <v>46</v>
      </c>
      <c r="AA200" s="18" t="s">
        <v>999</v>
      </c>
      <c r="AB200" s="18" t="s">
        <v>34</v>
      </c>
      <c r="AC200" s="18" t="s">
        <v>49</v>
      </c>
      <c r="AD200" s="18" t="s">
        <v>998</v>
      </c>
      <c r="AE200" s="18">
        <v>801</v>
      </c>
      <c r="AF200" s="18" t="s">
        <v>85</v>
      </c>
      <c r="AG200" s="18" t="s">
        <v>1031</v>
      </c>
      <c r="AI200" s="18" t="s">
        <v>27</v>
      </c>
      <c r="AJ200" s="18" t="s">
        <v>28</v>
      </c>
    </row>
    <row r="201" spans="1:36" s="18" customFormat="1" ht="24.9" customHeight="1">
      <c r="A201" s="18">
        <v>200</v>
      </c>
      <c r="B201" s="18" t="s">
        <v>1034</v>
      </c>
      <c r="C201" s="18" t="s">
        <v>1033</v>
      </c>
      <c r="D201" s="18" t="s">
        <v>1032</v>
      </c>
      <c r="E201" s="18" t="s">
        <v>952</v>
      </c>
      <c r="F201" s="18" t="s">
        <v>79</v>
      </c>
      <c r="G201" s="18" t="s">
        <v>347</v>
      </c>
      <c r="H201" s="18">
        <f t="shared" si="35"/>
        <v>10</v>
      </c>
      <c r="I201" s="18">
        <f t="array" aca="1" ref="I201" ca="1">SUM(1*MID(H201,ROW(INDIRECT("1:"&amp;INT(LOG(H201))+1)),1))</f>
        <v>1</v>
      </c>
      <c r="J201" s="18">
        <f t="shared" si="36"/>
        <v>2003</v>
      </c>
      <c r="K201" s="18">
        <f t="array" aca="1" ref="K201" ca="1">SUM(1*MID(J201,ROW(INDIRECT("1:"&amp;INT(LOG(J201))+1)),1))</f>
        <v>5</v>
      </c>
      <c r="L201" s="18">
        <f t="array" aca="1" ref="L201" ca="1">SUM(1*MID(K201,ROW(INDIRECT("1:"&amp;INT(LOG(K201))+1)),1))</f>
        <v>5</v>
      </c>
      <c r="M201" s="18">
        <f t="array" aca="1" ref="M201" ca="1">SUM(1*MID(L201,ROW(INDIRECT("1:"&amp;INT(LOG(L201))+1)),1))</f>
        <v>5</v>
      </c>
      <c r="N201" s="18">
        <f t="array" aca="1" ref="N201" ca="1">SUM(1*MID(A201,ROW(INDIRECT("1:"&amp;INT(LOG(A201))+1)),1))</f>
        <v>2</v>
      </c>
      <c r="O201" s="18">
        <f t="array" aca="1" ref="O201" ca="1">SUM(1*MID(N201,ROW(INDIRECT("1:"&amp;INT(LOG(N201))+1)),1))</f>
        <v>2</v>
      </c>
      <c r="P201" s="18" t="s">
        <v>87</v>
      </c>
      <c r="Q201" s="18" t="s">
        <v>86</v>
      </c>
      <c r="R201" s="18">
        <v>2015</v>
      </c>
      <c r="S201" s="18">
        <v>34094688</v>
      </c>
      <c r="T201" s="18">
        <v>803</v>
      </c>
      <c r="U201" s="18" t="str">
        <f t="shared" si="37"/>
        <v>18/FSE/200</v>
      </c>
      <c r="V201" s="18" t="str">
        <f t="shared" ca="1" si="38"/>
        <v>1522</v>
      </c>
      <c r="W201" s="18" t="s">
        <v>46</v>
      </c>
      <c r="X201" s="18" t="s">
        <v>47</v>
      </c>
      <c r="Y201" s="18" t="s">
        <v>32</v>
      </c>
      <c r="Z201" s="18" t="s">
        <v>46</v>
      </c>
      <c r="AA201" s="18" t="s">
        <v>999</v>
      </c>
      <c r="AB201" s="18" t="s">
        <v>34</v>
      </c>
      <c r="AC201" s="18" t="s">
        <v>49</v>
      </c>
      <c r="AD201" s="18" t="s">
        <v>998</v>
      </c>
      <c r="AE201" s="18">
        <v>801</v>
      </c>
      <c r="AF201" s="18" t="s">
        <v>85</v>
      </c>
      <c r="AG201" s="18" t="s">
        <v>1081</v>
      </c>
      <c r="AI201" s="18" t="s">
        <v>27</v>
      </c>
      <c r="AJ201" s="18" t="s">
        <v>28</v>
      </c>
    </row>
    <row r="202" spans="1:36" s="18" customFormat="1" ht="24.9" customHeight="1">
      <c r="A202" s="18">
        <v>201</v>
      </c>
      <c r="B202" s="18" t="s">
        <v>1037</v>
      </c>
      <c r="C202" s="18" t="s">
        <v>512</v>
      </c>
      <c r="D202" s="18" t="s">
        <v>1036</v>
      </c>
      <c r="E202" s="18" t="s">
        <v>153</v>
      </c>
      <c r="F202" s="18" t="s">
        <v>79</v>
      </c>
      <c r="G202" s="18" t="s">
        <v>1035</v>
      </c>
      <c r="H202" s="18">
        <f t="shared" si="35"/>
        <v>6</v>
      </c>
      <c r="I202" s="18">
        <f t="array" aca="1" ref="I202" ca="1">SUM(1*MID(H202,ROW(INDIRECT("1:"&amp;INT(LOG(H202))+1)),1))</f>
        <v>6</v>
      </c>
      <c r="J202" s="18">
        <f t="shared" si="36"/>
        <v>2006</v>
      </c>
      <c r="K202" s="18">
        <f t="array" aca="1" ref="K202" ca="1">SUM(1*MID(J202,ROW(INDIRECT("1:"&amp;INT(LOG(J202))+1)),1))</f>
        <v>8</v>
      </c>
      <c r="L202" s="18">
        <f t="array" aca="1" ref="L202" ca="1">SUM(1*MID(K202,ROW(INDIRECT("1:"&amp;INT(LOG(K202))+1)),1))</f>
        <v>8</v>
      </c>
      <c r="M202" s="18">
        <f t="array" aca="1" ref="M202" ca="1">SUM(1*MID(L202,ROW(INDIRECT("1:"&amp;INT(LOG(L202))+1)),1))</f>
        <v>8</v>
      </c>
      <c r="N202" s="18">
        <f t="array" aca="1" ref="N202" ca="1">SUM(1*MID(A202,ROW(INDIRECT("1:"&amp;INT(LOG(A202))+1)),1))</f>
        <v>3</v>
      </c>
      <c r="O202" s="18">
        <f t="array" aca="1" ref="O202" ca="1">SUM(1*MID(N202,ROW(INDIRECT("1:"&amp;INT(LOG(N202))+1)),1))</f>
        <v>3</v>
      </c>
      <c r="P202" s="18" t="s">
        <v>87</v>
      </c>
      <c r="Q202" s="18" t="s">
        <v>86</v>
      </c>
      <c r="R202" s="18">
        <v>2015</v>
      </c>
      <c r="S202" s="18">
        <v>34043612</v>
      </c>
      <c r="T202" s="18">
        <v>18</v>
      </c>
      <c r="U202" s="18" t="str">
        <f t="shared" si="37"/>
        <v>18/FSE/201</v>
      </c>
      <c r="V202" s="18" t="str">
        <f t="shared" ca="1" si="38"/>
        <v>6823</v>
      </c>
      <c r="W202" s="18" t="s">
        <v>46</v>
      </c>
      <c r="X202" s="18" t="s">
        <v>47</v>
      </c>
      <c r="Y202" s="18" t="s">
        <v>32</v>
      </c>
      <c r="Z202" s="18" t="s">
        <v>46</v>
      </c>
      <c r="AA202" s="18" t="s">
        <v>999</v>
      </c>
      <c r="AB202" s="18" t="s">
        <v>34</v>
      </c>
      <c r="AC202" s="18" t="s">
        <v>49</v>
      </c>
      <c r="AD202" s="18" t="s">
        <v>998</v>
      </c>
      <c r="AE202" s="18">
        <v>801</v>
      </c>
      <c r="AF202" s="18" t="s">
        <v>85</v>
      </c>
      <c r="AG202" s="18" t="s">
        <v>1081</v>
      </c>
      <c r="AI202" s="18" t="s">
        <v>27</v>
      </c>
      <c r="AJ202" s="18" t="s">
        <v>28</v>
      </c>
    </row>
    <row r="203" spans="1:36" s="18" customFormat="1" ht="24.9" customHeight="1">
      <c r="A203" s="18">
        <v>202</v>
      </c>
      <c r="B203" s="18" t="s">
        <v>1041</v>
      </c>
      <c r="C203" s="18" t="s">
        <v>1040</v>
      </c>
      <c r="D203" s="18" t="s">
        <v>1039</v>
      </c>
      <c r="E203" s="18" t="s">
        <v>452</v>
      </c>
      <c r="F203" s="18" t="s">
        <v>79</v>
      </c>
      <c r="G203" s="18" t="s">
        <v>1038</v>
      </c>
      <c r="H203" s="18">
        <f t="shared" si="35"/>
        <v>9</v>
      </c>
      <c r="I203" s="18">
        <f t="array" aca="1" ref="I203" ca="1">SUM(1*MID(H203,ROW(INDIRECT("1:"&amp;INT(LOG(H203))+1)),1))</f>
        <v>9</v>
      </c>
      <c r="J203" s="18">
        <f t="shared" si="36"/>
        <v>2020</v>
      </c>
      <c r="K203" s="18">
        <f t="array" aca="1" ref="K203" ca="1">SUM(1*MID(J203,ROW(INDIRECT("1:"&amp;INT(LOG(J203))+1)),1))</f>
        <v>4</v>
      </c>
      <c r="L203" s="18">
        <f t="array" aca="1" ref="L203" ca="1">SUM(1*MID(K203,ROW(INDIRECT("1:"&amp;INT(LOG(K203))+1)),1))</f>
        <v>4</v>
      </c>
      <c r="M203" s="18">
        <f t="array" aca="1" ref="M203" ca="1">SUM(1*MID(L203,ROW(INDIRECT("1:"&amp;INT(LOG(L203))+1)),1))</f>
        <v>4</v>
      </c>
      <c r="N203" s="18">
        <f t="array" aca="1" ref="N203" ca="1">SUM(1*MID(A203,ROW(INDIRECT("1:"&amp;INT(LOG(A203))+1)),1))</f>
        <v>4</v>
      </c>
      <c r="O203" s="18">
        <f t="array" aca="1" ref="O203" ca="1">SUM(1*MID(N203,ROW(INDIRECT("1:"&amp;INT(LOG(N203))+1)),1))</f>
        <v>4</v>
      </c>
      <c r="P203" s="18" t="s">
        <v>87</v>
      </c>
      <c r="Q203" s="18" t="s">
        <v>86</v>
      </c>
      <c r="R203" s="18">
        <v>2015</v>
      </c>
      <c r="S203" s="18">
        <v>34101435</v>
      </c>
      <c r="T203" s="18">
        <v>894</v>
      </c>
      <c r="U203" s="18" t="str">
        <f t="shared" si="37"/>
        <v>18/FSE/202</v>
      </c>
      <c r="V203" s="18" t="str">
        <f t="shared" ca="1" si="38"/>
        <v>9424</v>
      </c>
      <c r="W203" s="18" t="s">
        <v>46</v>
      </c>
      <c r="X203" s="18" t="s">
        <v>47</v>
      </c>
      <c r="Y203" s="18" t="s">
        <v>32</v>
      </c>
      <c r="Z203" s="18" t="s">
        <v>46</v>
      </c>
      <c r="AA203" s="18" t="s">
        <v>999</v>
      </c>
      <c r="AB203" s="18" t="s">
        <v>34</v>
      </c>
      <c r="AC203" s="18" t="s">
        <v>49</v>
      </c>
      <c r="AD203" s="18" t="s">
        <v>998</v>
      </c>
      <c r="AE203" s="18">
        <v>801</v>
      </c>
      <c r="AF203" s="18" t="s">
        <v>85</v>
      </c>
      <c r="AG203" s="18" t="s">
        <v>1081</v>
      </c>
      <c r="AI203" s="18" t="s">
        <v>27</v>
      </c>
      <c r="AJ203" s="18" t="s">
        <v>28</v>
      </c>
    </row>
    <row r="204" spans="1:36" s="18" customFormat="1" ht="24.9" customHeight="1">
      <c r="A204" s="18">
        <v>203</v>
      </c>
      <c r="B204" s="18" t="s">
        <v>1044</v>
      </c>
      <c r="C204" s="18" t="s">
        <v>790</v>
      </c>
      <c r="D204" s="18" t="s">
        <v>1043</v>
      </c>
      <c r="E204" s="18" t="s">
        <v>792</v>
      </c>
      <c r="F204" s="18" t="s">
        <v>79</v>
      </c>
      <c r="G204" s="18" t="s">
        <v>1042</v>
      </c>
      <c r="H204" s="18">
        <f t="shared" si="35"/>
        <v>6</v>
      </c>
      <c r="I204" s="18">
        <f t="array" aca="1" ref="I204" ca="1">SUM(1*MID(H204,ROW(INDIRECT("1:"&amp;INT(LOG(H204))+1)),1))</f>
        <v>6</v>
      </c>
      <c r="J204" s="18">
        <f t="shared" si="36"/>
        <v>2025</v>
      </c>
      <c r="K204" s="18">
        <f t="array" aca="1" ref="K204" ca="1">SUM(1*MID(J204,ROW(INDIRECT("1:"&amp;INT(LOG(J204))+1)),1))</f>
        <v>9</v>
      </c>
      <c r="L204" s="18">
        <f t="array" aca="1" ref="L204" ca="1">SUM(1*MID(K204,ROW(INDIRECT("1:"&amp;INT(LOG(K204))+1)),1))</f>
        <v>9</v>
      </c>
      <c r="M204" s="18">
        <f t="array" aca="1" ref="M204" ca="1">SUM(1*MID(L204,ROW(INDIRECT("1:"&amp;INT(LOG(L204))+1)),1))</f>
        <v>9</v>
      </c>
      <c r="N204" s="18">
        <f t="array" aca="1" ref="N204" ca="1">SUM(1*MID(A204,ROW(INDIRECT("1:"&amp;INT(LOG(A204))+1)),1))</f>
        <v>5</v>
      </c>
      <c r="O204" s="18">
        <f t="array" aca="1" ref="O204" ca="1">SUM(1*MID(N204,ROW(INDIRECT("1:"&amp;INT(LOG(N204))+1)),1))</f>
        <v>5</v>
      </c>
      <c r="P204" s="18" t="s">
        <v>87</v>
      </c>
      <c r="Q204" s="18" t="s">
        <v>86</v>
      </c>
      <c r="R204" s="18">
        <v>2015</v>
      </c>
      <c r="S204" s="18">
        <v>34044626</v>
      </c>
      <c r="T204" s="18">
        <v>46</v>
      </c>
      <c r="U204" s="18" t="str">
        <f t="shared" si="37"/>
        <v>18/FSE/203</v>
      </c>
      <c r="V204" s="18" t="str">
        <f t="shared" ca="1" si="38"/>
        <v>6925</v>
      </c>
      <c r="W204" s="18" t="s">
        <v>46</v>
      </c>
      <c r="X204" s="18" t="s">
        <v>47</v>
      </c>
      <c r="Y204" s="18" t="s">
        <v>32</v>
      </c>
      <c r="Z204" s="18" t="s">
        <v>46</v>
      </c>
      <c r="AA204" s="18" t="s">
        <v>999</v>
      </c>
      <c r="AB204" s="18" t="s">
        <v>34</v>
      </c>
      <c r="AC204" s="18" t="s">
        <v>49</v>
      </c>
      <c r="AD204" s="18" t="s">
        <v>998</v>
      </c>
      <c r="AE204" s="18">
        <v>801</v>
      </c>
      <c r="AF204" s="18" t="s">
        <v>85</v>
      </c>
      <c r="AG204" s="18" t="s">
        <v>1081</v>
      </c>
      <c r="AI204" s="18" t="s">
        <v>27</v>
      </c>
      <c r="AJ204" s="18" t="s">
        <v>28</v>
      </c>
    </row>
    <row r="205" spans="1:36" s="18" customFormat="1" ht="24.9" customHeight="1">
      <c r="A205" s="18">
        <v>204</v>
      </c>
      <c r="B205" s="18" t="s">
        <v>1051</v>
      </c>
      <c r="C205" s="18" t="s">
        <v>1050</v>
      </c>
      <c r="D205" s="18" t="s">
        <v>1049</v>
      </c>
      <c r="E205" s="18" t="s">
        <v>1048</v>
      </c>
      <c r="F205" s="18" t="s">
        <v>166</v>
      </c>
      <c r="G205" s="18" t="s">
        <v>1047</v>
      </c>
      <c r="H205" s="18">
        <f t="shared" si="35"/>
        <v>9</v>
      </c>
      <c r="I205" s="18">
        <f t="array" aca="1" ref="I205" ca="1">SUM(1*MID(H205,ROW(INDIRECT("1:"&amp;INT(LOG(H205))+1)),1))</f>
        <v>9</v>
      </c>
      <c r="J205" s="18">
        <f t="shared" si="36"/>
        <v>2021</v>
      </c>
      <c r="K205" s="18">
        <f t="array" aca="1" ref="K205" ca="1">SUM(1*MID(J205,ROW(INDIRECT("1:"&amp;INT(LOG(J205))+1)),1))</f>
        <v>5</v>
      </c>
      <c r="L205" s="18">
        <f t="array" aca="1" ref="L205" ca="1">SUM(1*MID(K205,ROW(INDIRECT("1:"&amp;INT(LOG(K205))+1)),1))</f>
        <v>5</v>
      </c>
      <c r="M205" s="18">
        <f t="array" aca="1" ref="M205" ca="1">SUM(1*MID(L205,ROW(INDIRECT("1:"&amp;INT(LOG(L205))+1)),1))</f>
        <v>5</v>
      </c>
      <c r="N205" s="18">
        <f t="array" aca="1" ref="N205" ca="1">SUM(1*MID(A205,ROW(INDIRECT("1:"&amp;INT(LOG(A205))+1)),1))</f>
        <v>6</v>
      </c>
      <c r="O205" s="18">
        <f t="array" aca="1" ref="O205" ca="1">SUM(1*MID(N205,ROW(INDIRECT("1:"&amp;INT(LOG(N205))+1)),1))</f>
        <v>6</v>
      </c>
      <c r="P205" s="18" t="s">
        <v>1046</v>
      </c>
      <c r="Q205" s="18" t="s">
        <v>1045</v>
      </c>
      <c r="R205" s="18">
        <v>2015</v>
      </c>
      <c r="S205" s="18">
        <v>34056830</v>
      </c>
      <c r="T205" s="18">
        <v>276</v>
      </c>
      <c r="U205" s="18" t="str">
        <f t="shared" si="37"/>
        <v>18/FSE/204</v>
      </c>
      <c r="V205" s="18" t="str">
        <f t="shared" ca="1" si="38"/>
        <v>9526</v>
      </c>
      <c r="W205" s="18" t="s">
        <v>46</v>
      </c>
      <c r="X205" s="18" t="s">
        <v>47</v>
      </c>
      <c r="Y205" s="18" t="s">
        <v>32</v>
      </c>
      <c r="Z205" s="18" t="s">
        <v>46</v>
      </c>
      <c r="AA205" s="18" t="s">
        <v>999</v>
      </c>
      <c r="AB205" s="18" t="s">
        <v>34</v>
      </c>
      <c r="AC205" s="18" t="s">
        <v>49</v>
      </c>
      <c r="AD205" s="18" t="s">
        <v>998</v>
      </c>
      <c r="AE205" s="18">
        <v>801</v>
      </c>
      <c r="AF205" s="18" t="s">
        <v>85</v>
      </c>
      <c r="AG205" s="18" t="s">
        <v>1081</v>
      </c>
      <c r="AI205" s="18" t="s">
        <v>27</v>
      </c>
      <c r="AJ205" s="18" t="s">
        <v>28</v>
      </c>
    </row>
    <row r="206" spans="1:36" s="18" customFormat="1" ht="24.9" customHeight="1">
      <c r="A206" s="18">
        <v>205</v>
      </c>
      <c r="B206" s="18" t="s">
        <v>1057</v>
      </c>
      <c r="C206" s="18" t="s">
        <v>291</v>
      </c>
      <c r="D206" s="18" t="s">
        <v>1056</v>
      </c>
      <c r="E206" s="18" t="s">
        <v>293</v>
      </c>
      <c r="F206" s="18" t="s">
        <v>79</v>
      </c>
      <c r="G206" s="18" t="s">
        <v>1055</v>
      </c>
      <c r="H206" s="18">
        <f t="shared" si="35"/>
        <v>6</v>
      </c>
      <c r="I206" s="18">
        <f t="array" aca="1" ref="I206" ca="1">SUM(1*MID(H206,ROW(INDIRECT("1:"&amp;INT(LOG(H206))+1)),1))</f>
        <v>6</v>
      </c>
      <c r="J206" s="18">
        <f t="shared" si="36"/>
        <v>2028</v>
      </c>
      <c r="K206" s="18">
        <f t="array" aca="1" ref="K206" ca="1">SUM(1*MID(J206,ROW(INDIRECT("1:"&amp;INT(LOG(J206))+1)),1))</f>
        <v>12</v>
      </c>
      <c r="L206" s="18">
        <f t="array" aca="1" ref="L206" ca="1">SUM(1*MID(K206,ROW(INDIRECT("1:"&amp;INT(LOG(K206))+1)),1))</f>
        <v>3</v>
      </c>
      <c r="M206" s="18">
        <f t="array" aca="1" ref="M206" ca="1">SUM(1*MID(L206,ROW(INDIRECT("1:"&amp;INT(LOG(L206))+1)),1))</f>
        <v>3</v>
      </c>
      <c r="N206" s="18">
        <f t="array" aca="1" ref="N206" ca="1">SUM(1*MID(A206,ROW(INDIRECT("1:"&amp;INT(LOG(A206))+1)),1))</f>
        <v>7</v>
      </c>
      <c r="O206" s="18">
        <f t="array" aca="1" ref="O206" ca="1">SUM(1*MID(N206,ROW(INDIRECT("1:"&amp;INT(LOG(N206))+1)),1))</f>
        <v>7</v>
      </c>
      <c r="P206" s="18" t="s">
        <v>1054</v>
      </c>
      <c r="Q206" s="18" t="s">
        <v>1053</v>
      </c>
      <c r="R206" s="18">
        <v>2014</v>
      </c>
      <c r="S206" s="18">
        <v>35034054</v>
      </c>
      <c r="T206" s="18" t="s">
        <v>1052</v>
      </c>
      <c r="U206" s="18" t="str">
        <f t="shared" si="37"/>
        <v>18/FSE/205</v>
      </c>
      <c r="V206" s="18" t="str">
        <f t="shared" ca="1" si="38"/>
        <v>6327</v>
      </c>
      <c r="W206" s="18" t="s">
        <v>46</v>
      </c>
      <c r="X206" s="18" t="s">
        <v>47</v>
      </c>
      <c r="Y206" s="18" t="s">
        <v>32</v>
      </c>
      <c r="Z206" s="18" t="s">
        <v>46</v>
      </c>
      <c r="AA206" s="18" t="s">
        <v>999</v>
      </c>
      <c r="AB206" s="18" t="s">
        <v>34</v>
      </c>
      <c r="AC206" s="18" t="s">
        <v>49</v>
      </c>
      <c r="AD206" s="18" t="s">
        <v>998</v>
      </c>
      <c r="AE206" s="18">
        <v>801</v>
      </c>
      <c r="AF206" s="18" t="s">
        <v>85</v>
      </c>
      <c r="AG206" s="18" t="s">
        <v>1081</v>
      </c>
      <c r="AI206" s="18" t="s">
        <v>27</v>
      </c>
      <c r="AJ206" s="18" t="s">
        <v>28</v>
      </c>
    </row>
    <row r="207" spans="1:36" s="18" customFormat="1" ht="24.9" customHeight="1">
      <c r="A207" s="18">
        <v>206</v>
      </c>
      <c r="B207" s="18" t="s">
        <v>1061</v>
      </c>
      <c r="C207" s="18" t="s">
        <v>1060</v>
      </c>
      <c r="D207" s="18" t="s">
        <v>1059</v>
      </c>
      <c r="E207" s="18" t="s">
        <v>317</v>
      </c>
      <c r="F207" s="18" t="s">
        <v>79</v>
      </c>
      <c r="G207" s="18" t="s">
        <v>1058</v>
      </c>
      <c r="H207" s="18">
        <f t="shared" si="35"/>
        <v>7</v>
      </c>
      <c r="I207" s="18">
        <f t="array" aca="1" ref="I207" ca="1">SUM(1*MID(H207,ROW(INDIRECT("1:"&amp;INT(LOG(H207))+1)),1))</f>
        <v>7</v>
      </c>
      <c r="J207" s="18">
        <f t="shared" si="36"/>
        <v>2019</v>
      </c>
      <c r="K207" s="18">
        <f t="array" aca="1" ref="K207" ca="1">SUM(1*MID(J207,ROW(INDIRECT("1:"&amp;INT(LOG(J207))+1)),1))</f>
        <v>12</v>
      </c>
      <c r="L207" s="18">
        <f t="array" aca="1" ref="L207" ca="1">SUM(1*MID(K207,ROW(INDIRECT("1:"&amp;INT(LOG(K207))+1)),1))</f>
        <v>3</v>
      </c>
      <c r="M207" s="18">
        <f t="array" aca="1" ref="M207" ca="1">SUM(1*MID(L207,ROW(INDIRECT("1:"&amp;INT(LOG(L207))+1)),1))</f>
        <v>3</v>
      </c>
      <c r="N207" s="18">
        <f t="array" aca="1" ref="N207" ca="1">SUM(1*MID(A207,ROW(INDIRECT("1:"&amp;INT(LOG(A207))+1)),1))</f>
        <v>8</v>
      </c>
      <c r="O207" s="18">
        <f t="array" aca="1" ref="O207" ca="1">SUM(1*MID(N207,ROW(INDIRECT("1:"&amp;INT(LOG(N207))+1)),1))</f>
        <v>8</v>
      </c>
      <c r="P207" s="18" t="s">
        <v>204</v>
      </c>
      <c r="Q207" s="18" t="s">
        <v>205</v>
      </c>
      <c r="R207" s="18">
        <v>2015</v>
      </c>
      <c r="S207" s="18">
        <v>34095535</v>
      </c>
      <c r="T207" s="18">
        <v>811</v>
      </c>
      <c r="U207" s="18" t="str">
        <f t="shared" si="37"/>
        <v>18/FSE/206</v>
      </c>
      <c r="V207" s="18" t="str">
        <f t="shared" ca="1" si="38"/>
        <v>7328</v>
      </c>
      <c r="W207" s="18" t="s">
        <v>46</v>
      </c>
      <c r="X207" s="18" t="s">
        <v>47</v>
      </c>
      <c r="Y207" s="18" t="s">
        <v>32</v>
      </c>
      <c r="Z207" s="18" t="s">
        <v>46</v>
      </c>
      <c r="AA207" s="18" t="s">
        <v>999</v>
      </c>
      <c r="AB207" s="18" t="s">
        <v>34</v>
      </c>
      <c r="AC207" s="18" t="s">
        <v>49</v>
      </c>
      <c r="AD207" s="18" t="s">
        <v>998</v>
      </c>
      <c r="AE207" s="18">
        <v>801</v>
      </c>
      <c r="AF207" s="18" t="s">
        <v>85</v>
      </c>
      <c r="AG207" s="18" t="s">
        <v>1081</v>
      </c>
      <c r="AI207" s="18" t="s">
        <v>27</v>
      </c>
      <c r="AJ207" s="18" t="s">
        <v>28</v>
      </c>
    </row>
    <row r="208" spans="1:36" s="18" customFormat="1" ht="24.9" customHeight="1">
      <c r="A208" s="18">
        <v>207</v>
      </c>
      <c r="B208" s="18" t="s">
        <v>1066</v>
      </c>
      <c r="C208" s="18" t="s">
        <v>1065</v>
      </c>
      <c r="D208" s="18" t="s">
        <v>1064</v>
      </c>
      <c r="E208" s="18" t="s">
        <v>1063</v>
      </c>
      <c r="F208" s="18" t="s">
        <v>166</v>
      </c>
      <c r="G208" s="18" t="s">
        <v>1062</v>
      </c>
      <c r="H208" s="18">
        <f t="shared" si="35"/>
        <v>10</v>
      </c>
      <c r="I208" s="18">
        <f t="array" aca="1" ref="I208" ca="1">SUM(1*MID(H208,ROW(INDIRECT("1:"&amp;INT(LOG(H208))+1)),1))</f>
        <v>1</v>
      </c>
      <c r="J208" s="18">
        <f t="shared" si="36"/>
        <v>2026</v>
      </c>
      <c r="K208" s="18">
        <f t="array" aca="1" ref="K208" ca="1">SUM(1*MID(J208,ROW(INDIRECT("1:"&amp;INT(LOG(J208))+1)),1))</f>
        <v>10</v>
      </c>
      <c r="L208" s="18">
        <f t="array" aca="1" ref="L208" ca="1">SUM(1*MID(K208,ROW(INDIRECT("1:"&amp;INT(LOG(K208))+1)),1))</f>
        <v>1</v>
      </c>
      <c r="M208" s="18">
        <f t="array" aca="1" ref="M208" ca="1">SUM(1*MID(L208,ROW(INDIRECT("1:"&amp;INT(LOG(L208))+1)),1))</f>
        <v>1</v>
      </c>
      <c r="N208" s="18">
        <f t="array" aca="1" ref="N208" ca="1">SUM(1*MID(A208,ROW(INDIRECT("1:"&amp;INT(LOG(A208))+1)),1))</f>
        <v>9</v>
      </c>
      <c r="O208" s="18">
        <f t="array" aca="1" ref="O208" ca="1">SUM(1*MID(N208,ROW(INDIRECT("1:"&amp;INT(LOG(N208))+1)),1))</f>
        <v>9</v>
      </c>
      <c r="P208" s="18" t="s">
        <v>87</v>
      </c>
      <c r="Q208" s="18" t="s">
        <v>86</v>
      </c>
      <c r="R208" s="18">
        <v>2015</v>
      </c>
      <c r="S208" s="18">
        <v>34046707</v>
      </c>
      <c r="T208" s="18">
        <v>123</v>
      </c>
      <c r="U208" s="18" t="str">
        <f t="shared" si="37"/>
        <v>18/FSE/207</v>
      </c>
      <c r="V208" s="18" t="str">
        <f t="shared" ca="1" si="38"/>
        <v>1129</v>
      </c>
      <c r="W208" s="18" t="s">
        <v>46</v>
      </c>
      <c r="X208" s="18" t="s">
        <v>47</v>
      </c>
      <c r="Y208" s="18" t="s">
        <v>32</v>
      </c>
      <c r="Z208" s="18" t="s">
        <v>46</v>
      </c>
      <c r="AA208" s="18" t="s">
        <v>999</v>
      </c>
      <c r="AB208" s="18" t="s">
        <v>34</v>
      </c>
      <c r="AC208" s="18" t="s">
        <v>49</v>
      </c>
      <c r="AD208" s="18" t="s">
        <v>998</v>
      </c>
      <c r="AE208" s="18">
        <v>801</v>
      </c>
      <c r="AF208" s="18" t="s">
        <v>85</v>
      </c>
      <c r="AG208" s="18" t="s">
        <v>1081</v>
      </c>
      <c r="AI208" s="18" t="s">
        <v>27</v>
      </c>
      <c r="AJ208" s="18" t="s">
        <v>28</v>
      </c>
    </row>
    <row r="209" spans="1:36" s="18" customFormat="1" ht="24.9" customHeight="1">
      <c r="A209" s="18">
        <v>208</v>
      </c>
      <c r="B209" s="18" t="s">
        <v>1071</v>
      </c>
      <c r="C209" s="18" t="s">
        <v>1070</v>
      </c>
      <c r="D209" s="18" t="s">
        <v>1069</v>
      </c>
      <c r="E209" s="18" t="s">
        <v>1068</v>
      </c>
      <c r="F209" s="18" t="s">
        <v>166</v>
      </c>
      <c r="G209" s="18" t="s">
        <v>1067</v>
      </c>
      <c r="H209" s="18">
        <f t="shared" si="35"/>
        <v>8</v>
      </c>
      <c r="I209" s="18">
        <f t="array" aca="1" ref="I209" ca="1">SUM(1*MID(H209,ROW(INDIRECT("1:"&amp;INT(LOG(H209))+1)),1))</f>
        <v>8</v>
      </c>
      <c r="J209" s="18">
        <f t="shared" si="36"/>
        <v>1997</v>
      </c>
      <c r="K209" s="18">
        <f t="array" aca="1" ref="K209" ca="1">SUM(1*MID(J209,ROW(INDIRECT("1:"&amp;INT(LOG(J209))+1)),1))</f>
        <v>26</v>
      </c>
      <c r="L209" s="18">
        <f t="array" aca="1" ref="L209" ca="1">SUM(1*MID(K209,ROW(INDIRECT("1:"&amp;INT(LOG(K209))+1)),1))</f>
        <v>8</v>
      </c>
      <c r="M209" s="18">
        <f t="array" aca="1" ref="M209" ca="1">SUM(1*MID(L209,ROW(INDIRECT("1:"&amp;INT(LOG(L209))+1)),1))</f>
        <v>8</v>
      </c>
      <c r="N209" s="18">
        <f t="array" aca="1" ref="N209" ca="1">SUM(1*MID(A209,ROW(INDIRECT("1:"&amp;INT(LOG(A209))+1)),1))</f>
        <v>10</v>
      </c>
      <c r="O209" s="18">
        <f t="array" aca="1" ref="O209" ca="1">SUM(1*MID(N209,ROW(INDIRECT("1:"&amp;INT(LOG(N209))+1)),1))</f>
        <v>1</v>
      </c>
      <c r="P209" s="18" t="s">
        <v>87</v>
      </c>
      <c r="Q209" s="18" t="s">
        <v>86</v>
      </c>
      <c r="R209" s="18">
        <v>2013</v>
      </c>
      <c r="S209" s="18">
        <v>34033812</v>
      </c>
      <c r="T209" s="18">
        <v>202</v>
      </c>
      <c r="U209" s="18" t="str">
        <f t="shared" si="37"/>
        <v>18/FSE/208</v>
      </c>
      <c r="V209" s="18" t="str">
        <f t="shared" ca="1" si="38"/>
        <v>8821</v>
      </c>
      <c r="W209" s="18" t="s">
        <v>46</v>
      </c>
      <c r="X209" s="18" t="s">
        <v>47</v>
      </c>
      <c r="Y209" s="18" t="s">
        <v>32</v>
      </c>
      <c r="Z209" s="18" t="s">
        <v>46</v>
      </c>
      <c r="AA209" s="18" t="s">
        <v>999</v>
      </c>
      <c r="AB209" s="18" t="s">
        <v>34</v>
      </c>
      <c r="AC209" s="18" t="s">
        <v>49</v>
      </c>
      <c r="AD209" s="18" t="s">
        <v>998</v>
      </c>
      <c r="AE209" s="18">
        <v>801</v>
      </c>
      <c r="AF209" s="18" t="s">
        <v>85</v>
      </c>
      <c r="AG209" s="18" t="s">
        <v>1081</v>
      </c>
      <c r="AI209" s="18" t="s">
        <v>27</v>
      </c>
      <c r="AJ209" s="18" t="s">
        <v>28</v>
      </c>
    </row>
    <row r="210" spans="1:36" s="18" customFormat="1" ht="24.9" customHeight="1">
      <c r="A210" s="18">
        <v>209</v>
      </c>
      <c r="B210" s="18" t="s">
        <v>1075</v>
      </c>
      <c r="C210" s="18" t="s">
        <v>1074</v>
      </c>
      <c r="D210" s="18" t="s">
        <v>1073</v>
      </c>
      <c r="E210" s="18" t="s">
        <v>240</v>
      </c>
      <c r="F210" s="18" t="s">
        <v>79</v>
      </c>
      <c r="G210" s="18" t="s">
        <v>1072</v>
      </c>
      <c r="H210" s="18">
        <f t="shared" si="35"/>
        <v>8</v>
      </c>
      <c r="I210" s="18">
        <f t="array" aca="1" ref="I210" ca="1">SUM(1*MID(H210,ROW(INDIRECT("1:"&amp;INT(LOG(H210))+1)),1))</f>
        <v>8</v>
      </c>
      <c r="J210" s="18">
        <f t="shared" si="36"/>
        <v>2022</v>
      </c>
      <c r="K210" s="18">
        <f t="array" aca="1" ref="K210" ca="1">SUM(1*MID(J210,ROW(INDIRECT("1:"&amp;INT(LOG(J210))+1)),1))</f>
        <v>6</v>
      </c>
      <c r="L210" s="18">
        <f t="array" aca="1" ref="L210" ca="1">SUM(1*MID(K210,ROW(INDIRECT("1:"&amp;INT(LOG(K210))+1)),1))</f>
        <v>6</v>
      </c>
      <c r="M210" s="18">
        <f t="array" aca="1" ref="M210" ca="1">SUM(1*MID(L210,ROW(INDIRECT("1:"&amp;INT(LOG(L210))+1)),1))</f>
        <v>6</v>
      </c>
      <c r="N210" s="18">
        <f t="array" aca="1" ref="N210" ca="1">SUM(1*MID(A210,ROW(INDIRECT("1:"&amp;INT(LOG(A210))+1)),1))</f>
        <v>11</v>
      </c>
      <c r="O210" s="18">
        <f t="array" aca="1" ref="O210" ca="1">SUM(1*MID(N210,ROW(INDIRECT("1:"&amp;INT(LOG(N210))+1)),1))</f>
        <v>2</v>
      </c>
      <c r="P210" s="18" t="s">
        <v>87</v>
      </c>
      <c r="Q210" s="18" t="s">
        <v>86</v>
      </c>
      <c r="R210" s="18">
        <v>2013</v>
      </c>
      <c r="S210" s="18">
        <v>34040185</v>
      </c>
      <c r="T210" s="18">
        <v>326</v>
      </c>
      <c r="U210" s="18" t="str">
        <f t="shared" si="37"/>
        <v>18/FSE/209</v>
      </c>
      <c r="V210" s="18" t="str">
        <f t="shared" ca="1" si="38"/>
        <v>8622</v>
      </c>
      <c r="W210" s="18" t="s">
        <v>46</v>
      </c>
      <c r="X210" s="18" t="s">
        <v>47</v>
      </c>
      <c r="Y210" s="18" t="s">
        <v>32</v>
      </c>
      <c r="Z210" s="18" t="s">
        <v>46</v>
      </c>
      <c r="AA210" s="18" t="s">
        <v>999</v>
      </c>
      <c r="AB210" s="18" t="s">
        <v>34</v>
      </c>
      <c r="AC210" s="18" t="s">
        <v>49</v>
      </c>
      <c r="AD210" s="18" t="s">
        <v>998</v>
      </c>
      <c r="AE210" s="18">
        <v>801</v>
      </c>
      <c r="AF210" s="18" t="s">
        <v>85</v>
      </c>
      <c r="AG210" s="18" t="s">
        <v>1081</v>
      </c>
      <c r="AI210" s="18" t="s">
        <v>27</v>
      </c>
      <c r="AJ210" s="18" t="s">
        <v>28</v>
      </c>
    </row>
    <row r="211" spans="1:36" s="18" customFormat="1" ht="24.9" customHeight="1">
      <c r="A211" s="18">
        <v>210</v>
      </c>
      <c r="B211" s="18" t="s">
        <v>1080</v>
      </c>
      <c r="C211" s="18" t="s">
        <v>1079</v>
      </c>
      <c r="D211" s="18" t="s">
        <v>1078</v>
      </c>
      <c r="E211" s="18" t="s">
        <v>1077</v>
      </c>
      <c r="F211" s="18" t="s">
        <v>79</v>
      </c>
      <c r="G211" s="18" t="s">
        <v>1076</v>
      </c>
      <c r="H211" s="18">
        <f t="shared" si="35"/>
        <v>5</v>
      </c>
      <c r="I211" s="18">
        <f t="array" aca="1" ref="I211" ca="1">SUM(1*MID(H211,ROW(INDIRECT("1:"&amp;INT(LOG(H211))+1)),1))</f>
        <v>5</v>
      </c>
      <c r="J211" s="18">
        <f t="shared" si="36"/>
        <v>2013</v>
      </c>
      <c r="K211" s="18">
        <f t="array" aca="1" ref="K211" ca="1">SUM(1*MID(J211,ROW(INDIRECT("1:"&amp;INT(LOG(J211))+1)),1))</f>
        <v>6</v>
      </c>
      <c r="L211" s="18">
        <f t="array" aca="1" ref="L211" ca="1">SUM(1*MID(K211,ROW(INDIRECT("1:"&amp;INT(LOG(K211))+1)),1))</f>
        <v>6</v>
      </c>
      <c r="M211" s="18">
        <f t="array" aca="1" ref="M211" ca="1">SUM(1*MID(L211,ROW(INDIRECT("1:"&amp;INT(LOG(L211))+1)),1))</f>
        <v>6</v>
      </c>
      <c r="N211" s="18">
        <f t="array" aca="1" ref="N211" ca="1">SUM(1*MID(A211,ROW(INDIRECT("1:"&amp;INT(LOG(A211))+1)),1))</f>
        <v>3</v>
      </c>
      <c r="O211" s="18">
        <f t="array" aca="1" ref="O211" ca="1">SUM(1*MID(N211,ROW(INDIRECT("1:"&amp;INT(LOG(N211))+1)),1))</f>
        <v>3</v>
      </c>
      <c r="P211" s="18" t="s">
        <v>382</v>
      </c>
      <c r="Q211" s="18" t="s">
        <v>381</v>
      </c>
      <c r="R211" s="18">
        <v>2012</v>
      </c>
      <c r="S211" s="18">
        <v>4066525</v>
      </c>
      <c r="T211" s="18">
        <v>5427</v>
      </c>
      <c r="U211" s="18" t="str">
        <f t="shared" si="37"/>
        <v>18/FSE/210</v>
      </c>
      <c r="V211" s="18" t="str">
        <f t="shared" ca="1" si="38"/>
        <v>5623</v>
      </c>
      <c r="W211" s="18" t="s">
        <v>46</v>
      </c>
      <c r="X211" s="18" t="s">
        <v>47</v>
      </c>
      <c r="Y211" s="18" t="s">
        <v>32</v>
      </c>
      <c r="Z211" s="18" t="s">
        <v>46</v>
      </c>
      <c r="AA211" s="18" t="s">
        <v>999</v>
      </c>
      <c r="AB211" s="18" t="s">
        <v>34</v>
      </c>
      <c r="AC211" s="18" t="s">
        <v>49</v>
      </c>
      <c r="AD211" s="18" t="s">
        <v>998</v>
      </c>
      <c r="AE211" s="18">
        <v>801</v>
      </c>
      <c r="AF211" s="18" t="s">
        <v>85</v>
      </c>
      <c r="AG211" s="18" t="s">
        <v>1081</v>
      </c>
      <c r="AI211" s="18" t="s">
        <v>27</v>
      </c>
      <c r="AJ211" s="18" t="s">
        <v>28</v>
      </c>
    </row>
    <row r="212" spans="1:36" s="29" customFormat="1" ht="24.9" customHeight="1">
      <c r="A212" s="29">
        <v>211</v>
      </c>
      <c r="B212" s="29" t="s">
        <v>1087</v>
      </c>
      <c r="C212" s="29" t="s">
        <v>1086</v>
      </c>
      <c r="D212" s="29" t="s">
        <v>1085</v>
      </c>
      <c r="E212" s="29" t="s">
        <v>1023</v>
      </c>
      <c r="F212" s="29" t="s">
        <v>166</v>
      </c>
      <c r="G212" s="29" t="s">
        <v>1084</v>
      </c>
      <c r="H212" s="29">
        <f t="shared" si="35"/>
        <v>7</v>
      </c>
      <c r="I212" s="29">
        <f t="array" aca="1" ref="I212" ca="1">SUM(1*MID(H212,ROW(INDIRECT("1:"&amp;INT(LOG(H212))+1)),1))</f>
        <v>7</v>
      </c>
      <c r="J212" s="29">
        <f t="shared" si="36"/>
        <v>2024</v>
      </c>
      <c r="K212" s="29">
        <f t="array" aca="1" ref="K212" ca="1">SUM(1*MID(J212,ROW(INDIRECT("1:"&amp;INT(LOG(J212))+1)),1))</f>
        <v>8</v>
      </c>
      <c r="L212" s="29">
        <f t="array" aca="1" ref="L212" ca="1">SUM(1*MID(K212,ROW(INDIRECT("1:"&amp;INT(LOG(K212))+1)),1))</f>
        <v>8</v>
      </c>
      <c r="M212" s="29">
        <f t="array" aca="1" ref="M212" ca="1">SUM(1*MID(L212,ROW(INDIRECT("1:"&amp;INT(LOG(L212))+1)),1))</f>
        <v>8</v>
      </c>
      <c r="N212" s="29">
        <f t="array" aca="1" ref="N212" ca="1">SUM(1*MID(A212,ROW(INDIRECT("1:"&amp;INT(LOG(A212))+1)),1))</f>
        <v>4</v>
      </c>
      <c r="O212" s="29">
        <f t="array" aca="1" ref="O212" ca="1">SUM(1*MID(N212,ROW(INDIRECT("1:"&amp;INT(LOG(N212))+1)),1))</f>
        <v>4</v>
      </c>
      <c r="P212" s="29" t="s">
        <v>81</v>
      </c>
      <c r="Q212" s="29" t="s">
        <v>82</v>
      </c>
      <c r="R212" s="29">
        <v>2015</v>
      </c>
      <c r="S212" s="29">
        <v>34100204</v>
      </c>
      <c r="T212" s="29">
        <v>864</v>
      </c>
      <c r="U212" s="29" t="str">
        <f t="shared" si="37"/>
        <v>18/FSE/211</v>
      </c>
      <c r="V212" s="29" t="str">
        <f t="shared" ca="1" si="38"/>
        <v>7824</v>
      </c>
      <c r="W212" s="29" t="s">
        <v>46</v>
      </c>
      <c r="X212" s="29" t="s">
        <v>47</v>
      </c>
      <c r="Y212" s="29" t="s">
        <v>32</v>
      </c>
      <c r="Z212" s="29" t="s">
        <v>46</v>
      </c>
      <c r="AA212" s="29" t="s">
        <v>1083</v>
      </c>
      <c r="AB212" s="29" t="s">
        <v>34</v>
      </c>
      <c r="AC212" s="29" t="s">
        <v>49</v>
      </c>
      <c r="AD212" s="29" t="s">
        <v>1082</v>
      </c>
      <c r="AE212" s="29">
        <v>801</v>
      </c>
      <c r="AF212" s="29" t="s">
        <v>85</v>
      </c>
      <c r="AG212" s="31" t="s">
        <v>1123</v>
      </c>
      <c r="AI212" s="29" t="s">
        <v>27</v>
      </c>
      <c r="AJ212" s="29" t="s">
        <v>28</v>
      </c>
    </row>
    <row r="213" spans="1:36" s="29" customFormat="1" ht="24.9" customHeight="1">
      <c r="A213" s="29">
        <v>212</v>
      </c>
      <c r="B213" s="29" t="s">
        <v>1091</v>
      </c>
      <c r="C213" s="29" t="s">
        <v>218</v>
      </c>
      <c r="D213" s="29" t="s">
        <v>1090</v>
      </c>
      <c r="E213" s="29" t="s">
        <v>1089</v>
      </c>
      <c r="F213" s="29" t="s">
        <v>79</v>
      </c>
      <c r="G213" s="29" t="s">
        <v>1088</v>
      </c>
      <c r="H213" s="29">
        <f t="shared" si="35"/>
        <v>6</v>
      </c>
      <c r="I213" s="29">
        <f t="array" aca="1" ref="I213" ca="1">SUM(1*MID(H213,ROW(INDIRECT("1:"&amp;INT(LOG(H213))+1)),1))</f>
        <v>6</v>
      </c>
      <c r="J213" s="29">
        <f t="shared" si="36"/>
        <v>2008</v>
      </c>
      <c r="K213" s="29">
        <f t="array" aca="1" ref="K213" ca="1">SUM(1*MID(J213,ROW(INDIRECT("1:"&amp;INT(LOG(J213))+1)),1))</f>
        <v>10</v>
      </c>
      <c r="L213" s="29">
        <f t="array" aca="1" ref="L213" ca="1">SUM(1*MID(K213,ROW(INDIRECT("1:"&amp;INT(LOG(K213))+1)),1))</f>
        <v>1</v>
      </c>
      <c r="M213" s="29">
        <f t="array" aca="1" ref="M213" ca="1">SUM(1*MID(L213,ROW(INDIRECT("1:"&amp;INT(LOG(L213))+1)),1))</f>
        <v>1</v>
      </c>
      <c r="N213" s="29">
        <f t="array" aca="1" ref="N213" ca="1">SUM(1*MID(A213,ROW(INDIRECT("1:"&amp;INT(LOG(A213))+1)),1))</f>
        <v>5</v>
      </c>
      <c r="O213" s="29">
        <f t="array" aca="1" ref="O213" ca="1">SUM(1*MID(N213,ROW(INDIRECT("1:"&amp;INT(LOG(N213))+1)),1))</f>
        <v>5</v>
      </c>
      <c r="P213" s="29" t="s">
        <v>216</v>
      </c>
      <c r="Q213" s="29" t="s">
        <v>217</v>
      </c>
      <c r="R213" s="29">
        <v>2015</v>
      </c>
      <c r="S213" s="29">
        <v>34094531</v>
      </c>
      <c r="T213" s="29">
        <v>796</v>
      </c>
      <c r="U213" s="29" t="str">
        <f t="shared" si="37"/>
        <v>18/FSE/212</v>
      </c>
      <c r="V213" s="29" t="str">
        <f t="shared" ca="1" si="38"/>
        <v>6125</v>
      </c>
      <c r="W213" s="29" t="s">
        <v>46</v>
      </c>
      <c r="X213" s="29" t="s">
        <v>47</v>
      </c>
      <c r="Y213" s="29" t="s">
        <v>32</v>
      </c>
      <c r="Z213" s="29" t="s">
        <v>46</v>
      </c>
      <c r="AA213" s="29" t="s">
        <v>1083</v>
      </c>
      <c r="AB213" s="29" t="s">
        <v>34</v>
      </c>
      <c r="AC213" s="29" t="s">
        <v>49</v>
      </c>
      <c r="AD213" s="29" t="s">
        <v>1082</v>
      </c>
      <c r="AE213" s="29">
        <v>801</v>
      </c>
      <c r="AF213" s="29" t="s">
        <v>85</v>
      </c>
      <c r="AG213" s="31" t="s">
        <v>1123</v>
      </c>
      <c r="AI213" s="29" t="s">
        <v>27</v>
      </c>
      <c r="AJ213" s="29" t="s">
        <v>28</v>
      </c>
    </row>
    <row r="214" spans="1:36" s="29" customFormat="1" ht="24.9" customHeight="1">
      <c r="A214" s="29">
        <v>213</v>
      </c>
      <c r="B214" s="29" t="s">
        <v>1098</v>
      </c>
      <c r="C214" s="29" t="s">
        <v>1097</v>
      </c>
      <c r="D214" s="29" t="s">
        <v>1096</v>
      </c>
      <c r="E214" s="29" t="s">
        <v>1095</v>
      </c>
      <c r="F214" s="29" t="s">
        <v>166</v>
      </c>
      <c r="G214" s="29" t="s">
        <v>1094</v>
      </c>
      <c r="H214" s="29">
        <f t="shared" si="35"/>
        <v>7</v>
      </c>
      <c r="I214" s="29">
        <f t="array" aca="1" ref="I214" ca="1">SUM(1*MID(H214,ROW(INDIRECT("1:"&amp;INT(LOG(H214))+1)),1))</f>
        <v>7</v>
      </c>
      <c r="J214" s="29">
        <f t="shared" si="36"/>
        <v>2018</v>
      </c>
      <c r="K214" s="29">
        <f t="array" aca="1" ref="K214" ca="1">SUM(1*MID(J214,ROW(INDIRECT("1:"&amp;INT(LOG(J214))+1)),1))</f>
        <v>11</v>
      </c>
      <c r="L214" s="29">
        <f t="array" aca="1" ref="L214" ca="1">SUM(1*MID(K214,ROW(INDIRECT("1:"&amp;INT(LOG(K214))+1)),1))</f>
        <v>2</v>
      </c>
      <c r="M214" s="29">
        <f t="array" aca="1" ref="M214" ca="1">SUM(1*MID(L214,ROW(INDIRECT("1:"&amp;INT(LOG(L214))+1)),1))</f>
        <v>2</v>
      </c>
      <c r="N214" s="29">
        <f t="array" aca="1" ref="N214" ca="1">SUM(1*MID(A214,ROW(INDIRECT("1:"&amp;INT(LOG(A214))+1)),1))</f>
        <v>6</v>
      </c>
      <c r="O214" s="29">
        <f t="array" aca="1" ref="O214" ca="1">SUM(1*MID(N214,ROW(INDIRECT("1:"&amp;INT(LOG(N214))+1)),1))</f>
        <v>6</v>
      </c>
      <c r="P214" s="29" t="s">
        <v>1093</v>
      </c>
      <c r="Q214" s="29" t="s">
        <v>1092</v>
      </c>
      <c r="R214" s="29">
        <v>2015</v>
      </c>
      <c r="S214" s="29">
        <v>34095544</v>
      </c>
      <c r="T214" s="29">
        <v>812</v>
      </c>
      <c r="U214" s="29" t="str">
        <f t="shared" si="37"/>
        <v>18/FSE/213</v>
      </c>
      <c r="V214" s="29" t="str">
        <f t="shared" ca="1" si="38"/>
        <v>7226</v>
      </c>
      <c r="W214" s="29" t="s">
        <v>46</v>
      </c>
      <c r="X214" s="29" t="s">
        <v>47</v>
      </c>
      <c r="Y214" s="29" t="s">
        <v>32</v>
      </c>
      <c r="Z214" s="29" t="s">
        <v>46</v>
      </c>
      <c r="AA214" s="29" t="s">
        <v>1083</v>
      </c>
      <c r="AB214" s="29" t="s">
        <v>34</v>
      </c>
      <c r="AC214" s="29" t="s">
        <v>49</v>
      </c>
      <c r="AD214" s="29" t="s">
        <v>1082</v>
      </c>
      <c r="AE214" s="29">
        <v>801</v>
      </c>
      <c r="AF214" s="30">
        <v>42221</v>
      </c>
      <c r="AG214" s="31" t="s">
        <v>1123</v>
      </c>
      <c r="AI214" s="29" t="s">
        <v>27</v>
      </c>
      <c r="AJ214" s="29" t="s">
        <v>28</v>
      </c>
    </row>
    <row r="215" spans="1:36" s="29" customFormat="1" ht="24.9" customHeight="1">
      <c r="A215" s="29">
        <v>214</v>
      </c>
      <c r="B215" s="29" t="s">
        <v>1103</v>
      </c>
      <c r="C215" s="29" t="s">
        <v>1102</v>
      </c>
      <c r="D215" s="29" t="s">
        <v>1101</v>
      </c>
      <c r="E215" s="29" t="s">
        <v>1100</v>
      </c>
      <c r="F215" s="29" t="s">
        <v>166</v>
      </c>
      <c r="G215" s="29" t="s">
        <v>1099</v>
      </c>
      <c r="H215" s="29">
        <f t="shared" si="35"/>
        <v>7</v>
      </c>
      <c r="I215" s="29">
        <f t="array" aca="1" ref="I215" ca="1">SUM(1*MID(H215,ROW(INDIRECT("1:"&amp;INT(LOG(H215))+1)),1))</f>
        <v>7</v>
      </c>
      <c r="J215" s="29">
        <f t="shared" si="36"/>
        <v>2027</v>
      </c>
      <c r="K215" s="29">
        <f t="array" aca="1" ref="K215" ca="1">SUM(1*MID(J215,ROW(INDIRECT("1:"&amp;INT(LOG(J215))+1)),1))</f>
        <v>11</v>
      </c>
      <c r="L215" s="29">
        <f t="array" aca="1" ref="L215" ca="1">SUM(1*MID(K215,ROW(INDIRECT("1:"&amp;INT(LOG(K215))+1)),1))</f>
        <v>2</v>
      </c>
      <c r="M215" s="29">
        <f t="array" aca="1" ref="M215" ca="1">SUM(1*MID(L215,ROW(INDIRECT("1:"&amp;INT(LOG(L215))+1)),1))</f>
        <v>2</v>
      </c>
      <c r="N215" s="29">
        <f t="array" aca="1" ref="N215" ca="1">SUM(1*MID(A215,ROW(INDIRECT("1:"&amp;INT(LOG(A215))+1)),1))</f>
        <v>7</v>
      </c>
      <c r="O215" s="29">
        <f t="array" aca="1" ref="O215" ca="1">SUM(1*MID(N215,ROW(INDIRECT("1:"&amp;INT(LOG(N215))+1)),1))</f>
        <v>7</v>
      </c>
      <c r="P215" s="29" t="s">
        <v>81</v>
      </c>
      <c r="Q215" s="29" t="s">
        <v>82</v>
      </c>
      <c r="R215" s="29">
        <v>2015</v>
      </c>
      <c r="S215" s="29">
        <v>34100535</v>
      </c>
      <c r="T215" s="29">
        <v>873</v>
      </c>
      <c r="U215" s="29" t="str">
        <f t="shared" si="37"/>
        <v>18/FSE/214</v>
      </c>
      <c r="V215" s="29" t="str">
        <f t="shared" ca="1" si="38"/>
        <v>7227</v>
      </c>
      <c r="W215" s="29" t="s">
        <v>46</v>
      </c>
      <c r="X215" s="29" t="s">
        <v>47</v>
      </c>
      <c r="Y215" s="29" t="s">
        <v>32</v>
      </c>
      <c r="Z215" s="29" t="s">
        <v>46</v>
      </c>
      <c r="AA215" s="29" t="s">
        <v>1083</v>
      </c>
      <c r="AB215" s="29" t="s">
        <v>34</v>
      </c>
      <c r="AC215" s="29" t="s">
        <v>49</v>
      </c>
      <c r="AD215" s="29" t="s">
        <v>1082</v>
      </c>
      <c r="AE215" s="29">
        <v>801</v>
      </c>
      <c r="AF215" s="29" t="s">
        <v>85</v>
      </c>
      <c r="AG215" s="31" t="s">
        <v>1123</v>
      </c>
      <c r="AI215" s="29" t="s">
        <v>27</v>
      </c>
      <c r="AJ215" s="29" t="s">
        <v>28</v>
      </c>
    </row>
    <row r="216" spans="1:36" s="29" customFormat="1" ht="24.9" customHeight="1">
      <c r="A216" s="29">
        <v>215</v>
      </c>
      <c r="B216" s="29" t="s">
        <v>1107</v>
      </c>
      <c r="C216" s="29" t="s">
        <v>1106</v>
      </c>
      <c r="D216" s="29" t="s">
        <v>1105</v>
      </c>
      <c r="E216" s="29" t="s">
        <v>1104</v>
      </c>
      <c r="F216" s="29" t="s">
        <v>79</v>
      </c>
      <c r="G216" s="29" t="s">
        <v>371</v>
      </c>
      <c r="H216" s="29">
        <f t="shared" si="35"/>
        <v>12</v>
      </c>
      <c r="I216" s="29">
        <f t="array" aca="1" ref="I216" ca="1">SUM(1*MID(H216,ROW(INDIRECT("1:"&amp;INT(LOG(H216))+1)),1))</f>
        <v>3</v>
      </c>
      <c r="J216" s="29">
        <f t="shared" si="36"/>
        <v>2012</v>
      </c>
      <c r="K216" s="29">
        <f t="array" aca="1" ref="K216" ca="1">SUM(1*MID(J216,ROW(INDIRECT("1:"&amp;INT(LOG(J216))+1)),1))</f>
        <v>5</v>
      </c>
      <c r="L216" s="29">
        <f t="array" aca="1" ref="L216" ca="1">SUM(1*MID(K216,ROW(INDIRECT("1:"&amp;INT(LOG(K216))+1)),1))</f>
        <v>5</v>
      </c>
      <c r="M216" s="29">
        <f t="array" aca="1" ref="M216" ca="1">SUM(1*MID(L216,ROW(INDIRECT("1:"&amp;INT(LOG(L216))+1)),1))</f>
        <v>5</v>
      </c>
      <c r="N216" s="29">
        <f t="array" aca="1" ref="N216" ca="1">SUM(1*MID(A216,ROW(INDIRECT("1:"&amp;INT(LOG(A216))+1)),1))</f>
        <v>8</v>
      </c>
      <c r="O216" s="29">
        <f t="array" aca="1" ref="O216" ca="1">SUM(1*MID(N216,ROW(INDIRECT("1:"&amp;INT(LOG(N216))+1)),1))</f>
        <v>8</v>
      </c>
      <c r="P216" s="29" t="s">
        <v>180</v>
      </c>
      <c r="Q216" s="29" t="s">
        <v>181</v>
      </c>
      <c r="R216" s="29">
        <v>2015</v>
      </c>
      <c r="S216" s="29">
        <v>34057575</v>
      </c>
      <c r="T216" s="29">
        <v>304</v>
      </c>
      <c r="U216" s="29" t="str">
        <f t="shared" si="37"/>
        <v>18/FSE/215</v>
      </c>
      <c r="V216" s="29" t="str">
        <f t="shared" ca="1" si="38"/>
        <v>3528</v>
      </c>
      <c r="W216" s="29" t="s">
        <v>46</v>
      </c>
      <c r="X216" s="29" t="s">
        <v>47</v>
      </c>
      <c r="Y216" s="29" t="s">
        <v>32</v>
      </c>
      <c r="Z216" s="29" t="s">
        <v>46</v>
      </c>
      <c r="AA216" s="29" t="s">
        <v>1083</v>
      </c>
      <c r="AB216" s="29" t="s">
        <v>34</v>
      </c>
      <c r="AC216" s="29" t="s">
        <v>49</v>
      </c>
      <c r="AD216" s="29" t="s">
        <v>1082</v>
      </c>
      <c r="AE216" s="29">
        <v>801</v>
      </c>
      <c r="AF216" s="29" t="s">
        <v>85</v>
      </c>
      <c r="AG216" s="31" t="s">
        <v>1123</v>
      </c>
      <c r="AI216" s="29" t="s">
        <v>27</v>
      </c>
      <c r="AJ216" s="29" t="s">
        <v>28</v>
      </c>
    </row>
    <row r="217" spans="1:36" s="29" customFormat="1" ht="24.9" customHeight="1">
      <c r="A217" s="29">
        <v>216</v>
      </c>
      <c r="B217" s="29" t="s">
        <v>1112</v>
      </c>
      <c r="C217" s="29" t="s">
        <v>1111</v>
      </c>
      <c r="D217" s="29" t="s">
        <v>1110</v>
      </c>
      <c r="E217" s="29" t="s">
        <v>1109</v>
      </c>
      <c r="F217" s="29" t="s">
        <v>79</v>
      </c>
      <c r="G217" s="29" t="s">
        <v>1108</v>
      </c>
      <c r="H217" s="29">
        <f t="shared" si="35"/>
        <v>9</v>
      </c>
      <c r="I217" s="29">
        <f t="array" aca="1" ref="I217" ca="1">SUM(1*MID(H217,ROW(INDIRECT("1:"&amp;INT(LOG(H217))+1)),1))</f>
        <v>9</v>
      </c>
      <c r="J217" s="29">
        <f t="shared" si="36"/>
        <v>2033</v>
      </c>
      <c r="K217" s="29">
        <f t="array" aca="1" ref="K217" ca="1">SUM(1*MID(J217,ROW(INDIRECT("1:"&amp;INT(LOG(J217))+1)),1))</f>
        <v>8</v>
      </c>
      <c r="L217" s="29">
        <f t="array" aca="1" ref="L217" ca="1">SUM(1*MID(K217,ROW(INDIRECT("1:"&amp;INT(LOG(K217))+1)),1))</f>
        <v>8</v>
      </c>
      <c r="M217" s="29">
        <f t="array" aca="1" ref="M217" ca="1">SUM(1*MID(L217,ROW(INDIRECT("1:"&amp;INT(LOG(L217))+1)),1))</f>
        <v>8</v>
      </c>
      <c r="N217" s="29">
        <f t="array" aca="1" ref="N217" ca="1">SUM(1*MID(A217,ROW(INDIRECT("1:"&amp;INT(LOG(A217))+1)),1))</f>
        <v>9</v>
      </c>
      <c r="O217" s="29">
        <f t="array" aca="1" ref="O217" ca="1">SUM(1*MID(N217,ROW(INDIRECT("1:"&amp;INT(LOG(N217))+1)),1))</f>
        <v>9</v>
      </c>
      <c r="P217" s="29" t="s">
        <v>87</v>
      </c>
      <c r="Q217" s="29" t="s">
        <v>86</v>
      </c>
      <c r="R217" s="29">
        <v>2013</v>
      </c>
      <c r="S217" s="29">
        <v>34066791</v>
      </c>
      <c r="T217" s="29">
        <v>360</v>
      </c>
      <c r="U217" s="29" t="str">
        <f t="shared" si="37"/>
        <v>18/FSE/216</v>
      </c>
      <c r="V217" s="29" t="str">
        <f t="shared" ca="1" si="38"/>
        <v>9829</v>
      </c>
      <c r="W217" s="29" t="s">
        <v>46</v>
      </c>
      <c r="X217" s="29" t="s">
        <v>47</v>
      </c>
      <c r="Y217" s="29" t="s">
        <v>32</v>
      </c>
      <c r="Z217" s="29" t="s">
        <v>46</v>
      </c>
      <c r="AA217" s="29" t="s">
        <v>1083</v>
      </c>
      <c r="AB217" s="29" t="s">
        <v>34</v>
      </c>
      <c r="AC217" s="29" t="s">
        <v>49</v>
      </c>
      <c r="AD217" s="29" t="s">
        <v>1082</v>
      </c>
      <c r="AE217" s="29">
        <v>801</v>
      </c>
      <c r="AF217" s="29" t="s">
        <v>85</v>
      </c>
      <c r="AG217" s="31" t="s">
        <v>1123</v>
      </c>
      <c r="AI217" s="29" t="s">
        <v>27</v>
      </c>
      <c r="AJ217" s="29" t="s">
        <v>28</v>
      </c>
    </row>
    <row r="218" spans="1:36" s="29" customFormat="1" ht="24.9" customHeight="1">
      <c r="A218" s="29">
        <v>217</v>
      </c>
      <c r="B218" s="29" t="s">
        <v>1117</v>
      </c>
      <c r="C218" s="29" t="s">
        <v>1116</v>
      </c>
      <c r="D218" s="29" t="s">
        <v>1115</v>
      </c>
      <c r="E218" s="29" t="s">
        <v>1114</v>
      </c>
      <c r="F218" s="29" t="s">
        <v>79</v>
      </c>
      <c r="G218" s="29" t="s">
        <v>1113</v>
      </c>
      <c r="H218" s="29">
        <f t="shared" si="35"/>
        <v>6</v>
      </c>
      <c r="I218" s="29">
        <f t="array" aca="1" ref="I218" ca="1">SUM(1*MID(H218,ROW(INDIRECT("1:"&amp;INT(LOG(H218))+1)),1))</f>
        <v>6</v>
      </c>
      <c r="J218" s="29">
        <f t="shared" si="36"/>
        <v>2005</v>
      </c>
      <c r="K218" s="29">
        <f t="array" aca="1" ref="K218" ca="1">SUM(1*MID(J218,ROW(INDIRECT("1:"&amp;INT(LOG(J218))+1)),1))</f>
        <v>7</v>
      </c>
      <c r="L218" s="29">
        <f t="array" aca="1" ref="L218" ca="1">SUM(1*MID(K218,ROW(INDIRECT("1:"&amp;INT(LOG(K218))+1)),1))</f>
        <v>7</v>
      </c>
      <c r="M218" s="29">
        <f t="array" aca="1" ref="M218" ca="1">SUM(1*MID(L218,ROW(INDIRECT("1:"&amp;INT(LOG(L218))+1)),1))</f>
        <v>7</v>
      </c>
      <c r="N218" s="29">
        <f t="array" aca="1" ref="N218" ca="1">SUM(1*MID(A218,ROW(INDIRECT("1:"&amp;INT(LOG(A218))+1)),1))</f>
        <v>10</v>
      </c>
      <c r="O218" s="29">
        <f t="array" aca="1" ref="O218" ca="1">SUM(1*MID(N218,ROW(INDIRECT("1:"&amp;INT(LOG(N218))+1)),1))</f>
        <v>1</v>
      </c>
      <c r="P218" s="29" t="s">
        <v>87</v>
      </c>
      <c r="Q218" s="29" t="s">
        <v>86</v>
      </c>
      <c r="R218" s="29">
        <v>2013</v>
      </c>
      <c r="S218" s="29">
        <v>34034527</v>
      </c>
      <c r="T218" s="29">
        <v>219</v>
      </c>
      <c r="U218" s="29" t="str">
        <f t="shared" si="37"/>
        <v>18/FSE/217</v>
      </c>
      <c r="V218" s="29" t="str">
        <f t="shared" ca="1" si="38"/>
        <v>6721</v>
      </c>
      <c r="W218" s="29" t="s">
        <v>46</v>
      </c>
      <c r="X218" s="29" t="s">
        <v>47</v>
      </c>
      <c r="Y218" s="29" t="s">
        <v>32</v>
      </c>
      <c r="Z218" s="29" t="s">
        <v>46</v>
      </c>
      <c r="AA218" s="29" t="s">
        <v>1083</v>
      </c>
      <c r="AB218" s="29" t="s">
        <v>34</v>
      </c>
      <c r="AC218" s="29" t="s">
        <v>49</v>
      </c>
      <c r="AD218" s="29" t="s">
        <v>1082</v>
      </c>
      <c r="AE218" s="29">
        <v>801</v>
      </c>
      <c r="AF218" s="29" t="s">
        <v>85</v>
      </c>
      <c r="AG218" s="31" t="s">
        <v>1123</v>
      </c>
      <c r="AI218" s="29" t="s">
        <v>27</v>
      </c>
      <c r="AJ218" s="29" t="s">
        <v>28</v>
      </c>
    </row>
    <row r="219" spans="1:36" s="29" customFormat="1" ht="24.9" customHeight="1">
      <c r="A219" s="29">
        <v>218</v>
      </c>
      <c r="B219" s="29" t="s">
        <v>1122</v>
      </c>
      <c r="C219" s="29" t="s">
        <v>99</v>
      </c>
      <c r="D219" s="29" t="s">
        <v>1121</v>
      </c>
      <c r="E219" s="29" t="s">
        <v>97</v>
      </c>
      <c r="F219" s="29" t="s">
        <v>79</v>
      </c>
      <c r="G219" s="29" t="s">
        <v>1120</v>
      </c>
      <c r="H219" s="29">
        <f t="shared" si="35"/>
        <v>8</v>
      </c>
      <c r="I219" s="29">
        <f t="array" aca="1" ref="I219" ca="1">SUM(1*MID(H219,ROW(INDIRECT("1:"&amp;INT(LOG(H219))+1)),1))</f>
        <v>8</v>
      </c>
      <c r="J219" s="29">
        <f t="shared" si="36"/>
        <v>2013</v>
      </c>
      <c r="K219" s="29">
        <f t="array" aca="1" ref="K219" ca="1">SUM(1*MID(J219,ROW(INDIRECT("1:"&amp;INT(LOG(J219))+1)),1))</f>
        <v>6</v>
      </c>
      <c r="L219" s="29">
        <f t="array" aca="1" ref="L219" ca="1">SUM(1*MID(K219,ROW(INDIRECT("1:"&amp;INT(LOG(K219))+1)),1))</f>
        <v>6</v>
      </c>
      <c r="M219" s="29">
        <f t="array" aca="1" ref="M219" ca="1">SUM(1*MID(L219,ROW(INDIRECT("1:"&amp;INT(LOG(L219))+1)),1))</f>
        <v>6</v>
      </c>
      <c r="N219" s="29">
        <f t="array" aca="1" ref="N219" ca="1">SUM(1*MID(A219,ROW(INDIRECT("1:"&amp;INT(LOG(A219))+1)),1))</f>
        <v>11</v>
      </c>
      <c r="O219" s="29">
        <f t="array" aca="1" ref="O219" ca="1">SUM(1*MID(N219,ROW(INDIRECT("1:"&amp;INT(LOG(N219))+1)),1))</f>
        <v>2</v>
      </c>
      <c r="P219" s="29" t="s">
        <v>1119</v>
      </c>
      <c r="Q219" s="29" t="s">
        <v>1118</v>
      </c>
      <c r="R219" s="29">
        <v>2011</v>
      </c>
      <c r="S219" s="29">
        <v>4062166</v>
      </c>
      <c r="T219" s="29">
        <v>8677</v>
      </c>
      <c r="U219" s="29" t="str">
        <f t="shared" si="37"/>
        <v>18/FSE/218</v>
      </c>
      <c r="V219" s="29" t="str">
        <f t="shared" ca="1" si="38"/>
        <v>8622</v>
      </c>
      <c r="W219" s="29" t="s">
        <v>46</v>
      </c>
      <c r="X219" s="29" t="s">
        <v>47</v>
      </c>
      <c r="Y219" s="29" t="s">
        <v>32</v>
      </c>
      <c r="Z219" s="29" t="s">
        <v>46</v>
      </c>
      <c r="AA219" s="29" t="s">
        <v>1083</v>
      </c>
      <c r="AB219" s="29" t="s">
        <v>34</v>
      </c>
      <c r="AC219" s="29" t="s">
        <v>49</v>
      </c>
      <c r="AD219" s="29" t="s">
        <v>1082</v>
      </c>
      <c r="AE219" s="29">
        <v>801</v>
      </c>
      <c r="AF219" s="29" t="s">
        <v>85</v>
      </c>
      <c r="AG219" s="31" t="s">
        <v>1123</v>
      </c>
      <c r="AI219" s="29" t="s">
        <v>27</v>
      </c>
      <c r="AJ219" s="29" t="s">
        <v>28</v>
      </c>
    </row>
    <row r="220" spans="1:36" s="29" customFormat="1" ht="24.9" customHeight="1">
      <c r="A220" s="29">
        <v>219</v>
      </c>
      <c r="B220" s="29" t="s">
        <v>1126</v>
      </c>
      <c r="C220" s="29" t="s">
        <v>243</v>
      </c>
      <c r="D220" s="29" t="s">
        <v>1125</v>
      </c>
      <c r="E220" s="29" t="s">
        <v>245</v>
      </c>
      <c r="F220" s="29" t="s">
        <v>79</v>
      </c>
      <c r="G220" s="29" t="s">
        <v>1124</v>
      </c>
      <c r="H220" s="29">
        <f t="shared" si="35"/>
        <v>6</v>
      </c>
      <c r="I220" s="29">
        <f t="array" aca="1" ref="I220" ca="1">SUM(1*MID(H220,ROW(INDIRECT("1:"&amp;INT(LOG(H220))+1)),1))</f>
        <v>6</v>
      </c>
      <c r="J220" s="29">
        <f t="shared" si="36"/>
        <v>2009</v>
      </c>
      <c r="K220" s="29">
        <f t="array" aca="1" ref="K220" ca="1">SUM(1*MID(J220,ROW(INDIRECT("1:"&amp;INT(LOG(J220))+1)),1))</f>
        <v>11</v>
      </c>
      <c r="L220" s="29">
        <f t="array" aca="1" ref="L220" ca="1">SUM(1*MID(K220,ROW(INDIRECT("1:"&amp;INT(LOG(K220))+1)),1))</f>
        <v>2</v>
      </c>
      <c r="M220" s="29">
        <f t="array" aca="1" ref="M220" ca="1">SUM(1*MID(L220,ROW(INDIRECT("1:"&amp;INT(LOG(L220))+1)),1))</f>
        <v>2</v>
      </c>
      <c r="N220" s="29">
        <f t="array" aca="1" ref="N220" ca="1">SUM(1*MID(A220,ROW(INDIRECT("1:"&amp;INT(LOG(A220))+1)),1))</f>
        <v>12</v>
      </c>
      <c r="O220" s="29">
        <f t="array" aca="1" ref="O220" ca="1">SUM(1*MID(N220,ROW(INDIRECT("1:"&amp;INT(LOG(N220))+1)),1))</f>
        <v>3</v>
      </c>
      <c r="P220" s="29" t="s">
        <v>87</v>
      </c>
      <c r="Q220" s="29" t="s">
        <v>86</v>
      </c>
      <c r="R220" s="29">
        <v>2015</v>
      </c>
      <c r="S220" s="29">
        <v>34046459</v>
      </c>
      <c r="T220" s="29">
        <v>112</v>
      </c>
      <c r="U220" s="29" t="str">
        <f t="shared" si="37"/>
        <v>18/FSE/219</v>
      </c>
      <c r="V220" s="29" t="str">
        <f t="shared" ca="1" si="38"/>
        <v>6223</v>
      </c>
      <c r="W220" s="29" t="s">
        <v>46</v>
      </c>
      <c r="X220" s="29" t="s">
        <v>47</v>
      </c>
      <c r="Y220" s="29" t="s">
        <v>32</v>
      </c>
      <c r="Z220" s="29" t="s">
        <v>46</v>
      </c>
      <c r="AA220" s="29" t="s">
        <v>1083</v>
      </c>
      <c r="AB220" s="29" t="s">
        <v>34</v>
      </c>
      <c r="AC220" s="29" t="s">
        <v>49</v>
      </c>
      <c r="AD220" s="29" t="s">
        <v>1082</v>
      </c>
      <c r="AE220" s="29">
        <v>801</v>
      </c>
      <c r="AF220" s="29" t="s">
        <v>85</v>
      </c>
      <c r="AG220" s="31" t="s">
        <v>1031</v>
      </c>
      <c r="AI220" s="29" t="s">
        <v>27</v>
      </c>
      <c r="AJ220" s="29" t="s">
        <v>28</v>
      </c>
    </row>
    <row r="221" spans="1:36" s="29" customFormat="1" ht="24.9" customHeight="1">
      <c r="A221" s="29">
        <v>220</v>
      </c>
      <c r="B221" s="29" t="s">
        <v>1129</v>
      </c>
      <c r="C221" s="29" t="s">
        <v>155</v>
      </c>
      <c r="D221" s="29" t="s">
        <v>1128</v>
      </c>
      <c r="E221" s="29" t="s">
        <v>153</v>
      </c>
      <c r="F221" s="29" t="s">
        <v>79</v>
      </c>
      <c r="G221" s="29" t="s">
        <v>1127</v>
      </c>
      <c r="H221" s="29">
        <f t="shared" si="35"/>
        <v>5</v>
      </c>
      <c r="I221" s="29">
        <f t="array" aca="1" ref="I221" ca="1">SUM(1*MID(H221,ROW(INDIRECT("1:"&amp;INT(LOG(H221))+1)),1))</f>
        <v>5</v>
      </c>
      <c r="J221" s="29">
        <f t="shared" si="36"/>
        <v>2014</v>
      </c>
      <c r="K221" s="29">
        <f t="array" aca="1" ref="K221" ca="1">SUM(1*MID(J221,ROW(INDIRECT("1:"&amp;INT(LOG(J221))+1)),1))</f>
        <v>7</v>
      </c>
      <c r="L221" s="29">
        <f t="array" aca="1" ref="L221" ca="1">SUM(1*MID(K221,ROW(INDIRECT("1:"&amp;INT(LOG(K221))+1)),1))</f>
        <v>7</v>
      </c>
      <c r="M221" s="29">
        <f t="array" aca="1" ref="M221" ca="1">SUM(1*MID(L221,ROW(INDIRECT("1:"&amp;INT(LOG(L221))+1)),1))</f>
        <v>7</v>
      </c>
      <c r="N221" s="29">
        <f t="array" aca="1" ref="N221" ca="1">SUM(1*MID(A221,ROW(INDIRECT("1:"&amp;INT(LOG(A221))+1)),1))</f>
        <v>4</v>
      </c>
      <c r="O221" s="29">
        <f t="array" aca="1" ref="O221" ca="1">SUM(1*MID(N221,ROW(INDIRECT("1:"&amp;INT(LOG(N221))+1)),1))</f>
        <v>4</v>
      </c>
      <c r="P221" s="29" t="s">
        <v>87</v>
      </c>
      <c r="Q221" s="29" t="s">
        <v>86</v>
      </c>
      <c r="R221" s="29">
        <v>2015</v>
      </c>
      <c r="S221" s="29">
        <v>34043613</v>
      </c>
      <c r="T221" s="29">
        <v>19</v>
      </c>
      <c r="U221" s="29" t="str">
        <f t="shared" si="37"/>
        <v>18/FSE/220</v>
      </c>
      <c r="V221" s="29" t="str">
        <f t="shared" ca="1" si="38"/>
        <v>5724</v>
      </c>
      <c r="W221" s="29" t="s">
        <v>46</v>
      </c>
      <c r="X221" s="29" t="s">
        <v>47</v>
      </c>
      <c r="Y221" s="29" t="s">
        <v>32</v>
      </c>
      <c r="Z221" s="29" t="s">
        <v>46</v>
      </c>
      <c r="AA221" s="29" t="s">
        <v>1083</v>
      </c>
      <c r="AB221" s="29" t="s">
        <v>34</v>
      </c>
      <c r="AC221" s="29" t="s">
        <v>49</v>
      </c>
      <c r="AD221" s="29" t="s">
        <v>1082</v>
      </c>
      <c r="AE221" s="29">
        <v>801</v>
      </c>
      <c r="AF221" s="29" t="s">
        <v>85</v>
      </c>
      <c r="AG221" s="31" t="s">
        <v>1031</v>
      </c>
      <c r="AI221" s="29" t="s">
        <v>27</v>
      </c>
      <c r="AJ221" s="29" t="s">
        <v>28</v>
      </c>
    </row>
    <row r="222" spans="1:36" s="29" customFormat="1" ht="24.9" customHeight="1">
      <c r="A222" s="29">
        <v>221</v>
      </c>
      <c r="B222" s="29" t="s">
        <v>1132</v>
      </c>
      <c r="C222" s="29" t="s">
        <v>386</v>
      </c>
      <c r="D222" s="29" t="s">
        <v>1131</v>
      </c>
      <c r="E222" s="29" t="s">
        <v>384</v>
      </c>
      <c r="F222" s="29" t="s">
        <v>79</v>
      </c>
      <c r="G222" s="29" t="s">
        <v>1130</v>
      </c>
      <c r="H222" s="29">
        <f t="shared" si="35"/>
        <v>8</v>
      </c>
      <c r="I222" s="29">
        <f t="array" aca="1" ref="I222" ca="1">SUM(1*MID(H222,ROW(INDIRECT("1:"&amp;INT(LOG(H222))+1)),1))</f>
        <v>8</v>
      </c>
      <c r="J222" s="29">
        <f t="shared" si="36"/>
        <v>2021</v>
      </c>
      <c r="K222" s="29">
        <f t="array" aca="1" ref="K222" ca="1">SUM(1*MID(J222,ROW(INDIRECT("1:"&amp;INT(LOG(J222))+1)),1))</f>
        <v>5</v>
      </c>
      <c r="L222" s="29">
        <f t="array" aca="1" ref="L222" ca="1">SUM(1*MID(K222,ROW(INDIRECT("1:"&amp;INT(LOG(K222))+1)),1))</f>
        <v>5</v>
      </c>
      <c r="M222" s="29">
        <f t="array" aca="1" ref="M222" ca="1">SUM(1*MID(L222,ROW(INDIRECT("1:"&amp;INT(LOG(L222))+1)),1))</f>
        <v>5</v>
      </c>
      <c r="N222" s="29">
        <f t="array" aca="1" ref="N222" ca="1">SUM(1*MID(A222,ROW(INDIRECT("1:"&amp;INT(LOG(A222))+1)),1))</f>
        <v>5</v>
      </c>
      <c r="O222" s="29">
        <f t="array" aca="1" ref="O222" ca="1">SUM(1*MID(N222,ROW(INDIRECT("1:"&amp;INT(LOG(N222))+1)),1))</f>
        <v>5</v>
      </c>
      <c r="P222" s="29" t="s">
        <v>204</v>
      </c>
      <c r="Q222" s="29" t="s">
        <v>205</v>
      </c>
      <c r="R222" s="29">
        <v>2015</v>
      </c>
      <c r="S222" s="29">
        <v>34088700</v>
      </c>
      <c r="T222" s="29">
        <v>581</v>
      </c>
      <c r="U222" s="29" t="str">
        <f t="shared" si="37"/>
        <v>18/FSE/221</v>
      </c>
      <c r="V222" s="29" t="str">
        <f t="shared" ca="1" si="38"/>
        <v>8525</v>
      </c>
      <c r="W222" s="29" t="s">
        <v>46</v>
      </c>
      <c r="X222" s="29" t="s">
        <v>47</v>
      </c>
      <c r="Y222" s="29" t="s">
        <v>32</v>
      </c>
      <c r="Z222" s="29" t="s">
        <v>46</v>
      </c>
      <c r="AA222" s="29" t="s">
        <v>1083</v>
      </c>
      <c r="AB222" s="29" t="s">
        <v>34</v>
      </c>
      <c r="AC222" s="29" t="s">
        <v>49</v>
      </c>
      <c r="AD222" s="29" t="s">
        <v>1082</v>
      </c>
      <c r="AE222" s="29">
        <v>801</v>
      </c>
      <c r="AF222" s="29" t="s">
        <v>85</v>
      </c>
      <c r="AG222" s="31" t="s">
        <v>1031</v>
      </c>
      <c r="AI222" s="29" t="s">
        <v>27</v>
      </c>
      <c r="AJ222" s="29" t="s">
        <v>28</v>
      </c>
    </row>
    <row r="223" spans="1:36" s="29" customFormat="1" ht="24.9" customHeight="1">
      <c r="A223" s="29">
        <v>222</v>
      </c>
      <c r="B223" s="29" t="s">
        <v>1137</v>
      </c>
      <c r="C223" s="29" t="s">
        <v>1136</v>
      </c>
      <c r="D223" s="29" t="s">
        <v>1135</v>
      </c>
      <c r="E223" s="29" t="s">
        <v>1134</v>
      </c>
      <c r="F223" s="29" t="s">
        <v>166</v>
      </c>
      <c r="G223" s="29" t="s">
        <v>1133</v>
      </c>
      <c r="H223" s="29">
        <f t="shared" si="35"/>
        <v>7</v>
      </c>
      <c r="I223" s="29">
        <f t="array" aca="1" ref="I223" ca="1">SUM(1*MID(H223,ROW(INDIRECT("1:"&amp;INT(LOG(H223))+1)),1))</f>
        <v>7</v>
      </c>
      <c r="J223" s="29">
        <f t="shared" si="36"/>
        <v>2027</v>
      </c>
      <c r="K223" s="29">
        <f t="array" aca="1" ref="K223" ca="1">SUM(1*MID(J223,ROW(INDIRECT("1:"&amp;INT(LOG(J223))+1)),1))</f>
        <v>11</v>
      </c>
      <c r="L223" s="29">
        <f t="array" aca="1" ref="L223" ca="1">SUM(1*MID(K223,ROW(INDIRECT("1:"&amp;INT(LOG(K223))+1)),1))</f>
        <v>2</v>
      </c>
      <c r="M223" s="29">
        <f t="array" aca="1" ref="M223" ca="1">SUM(1*MID(L223,ROW(INDIRECT("1:"&amp;INT(LOG(L223))+1)),1))</f>
        <v>2</v>
      </c>
      <c r="N223" s="29">
        <f t="array" aca="1" ref="N223" ca="1">SUM(1*MID(A223,ROW(INDIRECT("1:"&amp;INT(LOG(A223))+1)),1))</f>
        <v>6</v>
      </c>
      <c r="O223" s="29">
        <f t="array" aca="1" ref="O223" ca="1">SUM(1*MID(N223,ROW(INDIRECT("1:"&amp;INT(LOG(N223))+1)),1))</f>
        <v>6</v>
      </c>
      <c r="P223" s="29" t="s">
        <v>87</v>
      </c>
      <c r="Q223" s="29" t="s">
        <v>86</v>
      </c>
      <c r="R223" s="29">
        <v>2015</v>
      </c>
      <c r="S223" s="29">
        <v>34046751</v>
      </c>
      <c r="T223" s="29">
        <v>125</v>
      </c>
      <c r="U223" s="29" t="str">
        <f t="shared" si="37"/>
        <v>18/FSE/222</v>
      </c>
      <c r="V223" s="29" t="str">
        <f t="shared" ca="1" si="38"/>
        <v>7226</v>
      </c>
      <c r="W223" s="29" t="s">
        <v>46</v>
      </c>
      <c r="X223" s="29" t="s">
        <v>47</v>
      </c>
      <c r="Y223" s="29" t="s">
        <v>32</v>
      </c>
      <c r="Z223" s="29" t="s">
        <v>46</v>
      </c>
      <c r="AA223" s="29" t="s">
        <v>1083</v>
      </c>
      <c r="AB223" s="29" t="s">
        <v>34</v>
      </c>
      <c r="AC223" s="29" t="s">
        <v>49</v>
      </c>
      <c r="AD223" s="29" t="s">
        <v>1082</v>
      </c>
      <c r="AE223" s="29">
        <v>801</v>
      </c>
      <c r="AF223" s="29" t="s">
        <v>85</v>
      </c>
      <c r="AG223" s="31" t="s">
        <v>1031</v>
      </c>
      <c r="AI223" s="29" t="s">
        <v>27</v>
      </c>
      <c r="AJ223" s="29" t="s">
        <v>28</v>
      </c>
    </row>
    <row r="224" spans="1:36" s="29" customFormat="1" ht="24.9" customHeight="1">
      <c r="A224" s="29">
        <v>223</v>
      </c>
      <c r="B224" s="29" t="s">
        <v>1142</v>
      </c>
      <c r="C224" s="29" t="s">
        <v>1141</v>
      </c>
      <c r="D224" s="29" t="s">
        <v>1140</v>
      </c>
      <c r="E224" s="29" t="s">
        <v>1139</v>
      </c>
      <c r="F224" s="29" t="s">
        <v>79</v>
      </c>
      <c r="G224" s="29" t="s">
        <v>1138</v>
      </c>
      <c r="H224" s="29">
        <f t="shared" si="35"/>
        <v>5</v>
      </c>
      <c r="I224" s="29">
        <f t="array" aca="1" ref="I224" ca="1">SUM(1*MID(H224,ROW(INDIRECT("1:"&amp;INT(LOG(H224))+1)),1))</f>
        <v>5</v>
      </c>
      <c r="J224" s="29">
        <f t="shared" si="36"/>
        <v>2010</v>
      </c>
      <c r="K224" s="29">
        <f t="array" aca="1" ref="K224" ca="1">SUM(1*MID(J224,ROW(INDIRECT("1:"&amp;INT(LOG(J224))+1)),1))</f>
        <v>3</v>
      </c>
      <c r="L224" s="29">
        <f t="array" aca="1" ref="L224" ca="1">SUM(1*MID(K224,ROW(INDIRECT("1:"&amp;INT(LOG(K224))+1)),1))</f>
        <v>3</v>
      </c>
      <c r="M224" s="29">
        <f t="array" aca="1" ref="M224" ca="1">SUM(1*MID(L224,ROW(INDIRECT("1:"&amp;INT(LOG(L224))+1)),1))</f>
        <v>3</v>
      </c>
      <c r="N224" s="29">
        <f t="array" aca="1" ref="N224" ca="1">SUM(1*MID(A224,ROW(INDIRECT("1:"&amp;INT(LOG(A224))+1)),1))</f>
        <v>7</v>
      </c>
      <c r="O224" s="29">
        <f t="array" aca="1" ref="O224" ca="1">SUM(1*MID(N224,ROW(INDIRECT("1:"&amp;INT(LOG(N224))+1)),1))</f>
        <v>7</v>
      </c>
      <c r="P224" s="29" t="s">
        <v>420</v>
      </c>
      <c r="Q224" s="29" t="s">
        <v>419</v>
      </c>
      <c r="R224" s="29">
        <v>2015</v>
      </c>
      <c r="S224" s="29">
        <v>36069639</v>
      </c>
      <c r="T224" s="29">
        <v>1725</v>
      </c>
      <c r="U224" s="29" t="str">
        <f t="shared" si="37"/>
        <v>18/FSE/223</v>
      </c>
      <c r="V224" s="29" t="str">
        <f t="shared" ca="1" si="38"/>
        <v>5327</v>
      </c>
      <c r="W224" s="29" t="s">
        <v>46</v>
      </c>
      <c r="X224" s="29" t="s">
        <v>47</v>
      </c>
      <c r="Y224" s="29" t="s">
        <v>32</v>
      </c>
      <c r="Z224" s="29" t="s">
        <v>46</v>
      </c>
      <c r="AA224" s="29" t="s">
        <v>1083</v>
      </c>
      <c r="AB224" s="29" t="s">
        <v>34</v>
      </c>
      <c r="AC224" s="29" t="s">
        <v>49</v>
      </c>
      <c r="AD224" s="29" t="s">
        <v>1082</v>
      </c>
      <c r="AE224" s="29">
        <v>801</v>
      </c>
      <c r="AF224" s="29" t="s">
        <v>85</v>
      </c>
      <c r="AG224" s="31" t="s">
        <v>1031</v>
      </c>
      <c r="AI224" s="29" t="s">
        <v>27</v>
      </c>
      <c r="AJ224" s="29" t="s">
        <v>28</v>
      </c>
    </row>
    <row r="225" spans="1:36" s="29" customFormat="1" ht="24.9" customHeight="1">
      <c r="A225" s="29">
        <v>224</v>
      </c>
      <c r="B225" s="29" t="s">
        <v>1145</v>
      </c>
      <c r="C225" s="29" t="s">
        <v>363</v>
      </c>
      <c r="D225" s="29" t="s">
        <v>1144</v>
      </c>
      <c r="E225" s="29" t="s">
        <v>361</v>
      </c>
      <c r="F225" s="29" t="s">
        <v>79</v>
      </c>
      <c r="G225" s="29" t="s">
        <v>1143</v>
      </c>
      <c r="H225" s="29">
        <f t="shared" si="35"/>
        <v>5</v>
      </c>
      <c r="I225" s="29">
        <f t="array" aca="1" ref="I225" ca="1">SUM(1*MID(H225,ROW(INDIRECT("1:"&amp;INT(LOG(H225))+1)),1))</f>
        <v>5</v>
      </c>
      <c r="J225" s="29">
        <f t="shared" si="36"/>
        <v>2013</v>
      </c>
      <c r="K225" s="29">
        <f t="array" aca="1" ref="K225" ca="1">SUM(1*MID(J225,ROW(INDIRECT("1:"&amp;INT(LOG(J225))+1)),1))</f>
        <v>6</v>
      </c>
      <c r="L225" s="29">
        <f t="array" aca="1" ref="L225" ca="1">SUM(1*MID(K225,ROW(INDIRECT("1:"&amp;INT(LOG(K225))+1)),1))</f>
        <v>6</v>
      </c>
      <c r="M225" s="29">
        <f t="array" aca="1" ref="M225" ca="1">SUM(1*MID(L225,ROW(INDIRECT("1:"&amp;INT(LOG(L225))+1)),1))</f>
        <v>6</v>
      </c>
      <c r="N225" s="29">
        <f t="array" aca="1" ref="N225" ca="1">SUM(1*MID(A225,ROW(INDIRECT("1:"&amp;INT(LOG(A225))+1)),1))</f>
        <v>8</v>
      </c>
      <c r="O225" s="29">
        <f t="array" aca="1" ref="O225" ca="1">SUM(1*MID(N225,ROW(INDIRECT("1:"&amp;INT(LOG(N225))+1)),1))</f>
        <v>8</v>
      </c>
      <c r="P225" s="29" t="s">
        <v>87</v>
      </c>
      <c r="Q225" s="29" t="s">
        <v>86</v>
      </c>
      <c r="R225" s="29">
        <v>2015</v>
      </c>
      <c r="S225" s="29">
        <v>34054180</v>
      </c>
      <c r="T225" s="29">
        <v>252</v>
      </c>
      <c r="U225" s="29" t="str">
        <f t="shared" si="37"/>
        <v>18/FSE/224</v>
      </c>
      <c r="V225" s="29" t="str">
        <f t="shared" ca="1" si="38"/>
        <v>5628</v>
      </c>
      <c r="W225" s="29" t="s">
        <v>46</v>
      </c>
      <c r="X225" s="29" t="s">
        <v>47</v>
      </c>
      <c r="Y225" s="29" t="s">
        <v>32</v>
      </c>
      <c r="Z225" s="29" t="s">
        <v>46</v>
      </c>
      <c r="AA225" s="29" t="s">
        <v>1083</v>
      </c>
      <c r="AB225" s="29" t="s">
        <v>34</v>
      </c>
      <c r="AC225" s="29" t="s">
        <v>49</v>
      </c>
      <c r="AD225" s="29" t="s">
        <v>1082</v>
      </c>
      <c r="AE225" s="29">
        <v>801</v>
      </c>
      <c r="AF225" s="29" t="s">
        <v>85</v>
      </c>
      <c r="AG225" s="31" t="s">
        <v>1031</v>
      </c>
      <c r="AI225" s="29" t="s">
        <v>27</v>
      </c>
      <c r="AJ225" s="29" t="s">
        <v>28</v>
      </c>
    </row>
    <row r="226" spans="1:36" s="29" customFormat="1" ht="24.9" customHeight="1">
      <c r="A226" s="29">
        <v>225</v>
      </c>
      <c r="B226" s="29" t="s">
        <v>1148</v>
      </c>
      <c r="C226" s="29" t="s">
        <v>680</v>
      </c>
      <c r="D226" s="29" t="s">
        <v>1147</v>
      </c>
      <c r="E226" s="29" t="s">
        <v>682</v>
      </c>
      <c r="F226" s="29" t="s">
        <v>79</v>
      </c>
      <c r="G226" s="29" t="s">
        <v>1146</v>
      </c>
      <c r="H226" s="29">
        <f t="shared" si="35"/>
        <v>5</v>
      </c>
      <c r="I226" s="29">
        <f t="array" aca="1" ref="I226" ca="1">SUM(1*MID(H226,ROW(INDIRECT("1:"&amp;INT(LOG(H226))+1)),1))</f>
        <v>5</v>
      </c>
      <c r="J226" s="29">
        <f t="shared" si="36"/>
        <v>2002</v>
      </c>
      <c r="K226" s="29">
        <f t="array" aca="1" ref="K226" ca="1">SUM(1*MID(J226,ROW(INDIRECT("1:"&amp;INT(LOG(J226))+1)),1))</f>
        <v>4</v>
      </c>
      <c r="L226" s="29">
        <f t="array" aca="1" ref="L226" ca="1">SUM(1*MID(K226,ROW(INDIRECT("1:"&amp;INT(LOG(K226))+1)),1))</f>
        <v>4</v>
      </c>
      <c r="M226" s="29">
        <f t="array" aca="1" ref="M226" ca="1">SUM(1*MID(L226,ROW(INDIRECT("1:"&amp;INT(LOG(L226))+1)),1))</f>
        <v>4</v>
      </c>
      <c r="N226" s="29">
        <f t="array" aca="1" ref="N226" ca="1">SUM(1*MID(A226,ROW(INDIRECT("1:"&amp;INT(LOG(A226))+1)),1))</f>
        <v>9</v>
      </c>
      <c r="O226" s="29">
        <f t="array" aca="1" ref="O226" ca="1">SUM(1*MID(N226,ROW(INDIRECT("1:"&amp;INT(LOG(N226))+1)),1))</f>
        <v>9</v>
      </c>
      <c r="P226" s="29" t="s">
        <v>382</v>
      </c>
      <c r="Q226" s="29" t="s">
        <v>381</v>
      </c>
      <c r="R226" s="29">
        <v>2015</v>
      </c>
      <c r="S226" s="29">
        <v>34091897</v>
      </c>
      <c r="T226" s="29">
        <v>690</v>
      </c>
      <c r="U226" s="29" t="str">
        <f t="shared" si="37"/>
        <v>18/FSE/225</v>
      </c>
      <c r="V226" s="29" t="str">
        <f t="shared" ca="1" si="38"/>
        <v>5429</v>
      </c>
      <c r="W226" s="29" t="s">
        <v>46</v>
      </c>
      <c r="X226" s="29" t="s">
        <v>47</v>
      </c>
      <c r="Y226" s="29" t="s">
        <v>32</v>
      </c>
      <c r="Z226" s="29" t="s">
        <v>46</v>
      </c>
      <c r="AA226" s="29" t="s">
        <v>1083</v>
      </c>
      <c r="AB226" s="29" t="s">
        <v>34</v>
      </c>
      <c r="AC226" s="29" t="s">
        <v>49</v>
      </c>
      <c r="AD226" s="29" t="s">
        <v>1082</v>
      </c>
      <c r="AE226" s="29">
        <v>801</v>
      </c>
      <c r="AF226" s="29" t="s">
        <v>85</v>
      </c>
      <c r="AG226" s="31" t="s">
        <v>1031</v>
      </c>
      <c r="AI226" s="29" t="s">
        <v>27</v>
      </c>
      <c r="AJ226" s="29" t="s">
        <v>28</v>
      </c>
    </row>
    <row r="227" spans="1:36" s="29" customFormat="1" ht="24.9" customHeight="1">
      <c r="A227" s="29">
        <v>226</v>
      </c>
      <c r="B227" s="29" t="s">
        <v>1152</v>
      </c>
      <c r="C227" s="29" t="s">
        <v>1151</v>
      </c>
      <c r="D227" s="29" t="s">
        <v>1150</v>
      </c>
      <c r="E227" s="29" t="s">
        <v>1149</v>
      </c>
      <c r="F227" s="29" t="s">
        <v>79</v>
      </c>
      <c r="G227" s="29" t="s">
        <v>603</v>
      </c>
      <c r="H227" s="29">
        <f t="shared" si="35"/>
        <v>8</v>
      </c>
      <c r="I227" s="29">
        <f t="array" aca="1" ref="I227" ca="1">SUM(1*MID(H227,ROW(INDIRECT("1:"&amp;INT(LOG(H227))+1)),1))</f>
        <v>8</v>
      </c>
      <c r="J227" s="29">
        <f t="shared" si="36"/>
        <v>2034</v>
      </c>
      <c r="K227" s="29">
        <f t="array" aca="1" ref="K227" ca="1">SUM(1*MID(J227,ROW(INDIRECT("1:"&amp;INT(LOG(J227))+1)),1))</f>
        <v>9</v>
      </c>
      <c r="L227" s="29">
        <f t="array" aca="1" ref="L227" ca="1">SUM(1*MID(K227,ROW(INDIRECT("1:"&amp;INT(LOG(K227))+1)),1))</f>
        <v>9</v>
      </c>
      <c r="M227" s="29">
        <f t="array" aca="1" ref="M227" ca="1">SUM(1*MID(L227,ROW(INDIRECT("1:"&amp;INT(LOG(L227))+1)),1))</f>
        <v>9</v>
      </c>
      <c r="N227" s="29">
        <f t="array" aca="1" ref="N227" ca="1">SUM(1*MID(A227,ROW(INDIRECT("1:"&amp;INT(LOG(A227))+1)),1))</f>
        <v>10</v>
      </c>
      <c r="O227" s="29">
        <f t="array" aca="1" ref="O227" ca="1">SUM(1*MID(N227,ROW(INDIRECT("1:"&amp;INT(LOG(N227))+1)),1))</f>
        <v>1</v>
      </c>
      <c r="P227" s="29" t="s">
        <v>87</v>
      </c>
      <c r="Q227" s="29" t="s">
        <v>86</v>
      </c>
      <c r="R227" s="29">
        <v>2015</v>
      </c>
      <c r="S227" s="29">
        <v>34046758</v>
      </c>
      <c r="T227" s="29">
        <v>126</v>
      </c>
      <c r="U227" s="29" t="str">
        <f t="shared" si="37"/>
        <v>18/FSE/226</v>
      </c>
      <c r="V227" s="29" t="str">
        <f t="shared" ca="1" si="38"/>
        <v>8921</v>
      </c>
      <c r="W227" s="29" t="s">
        <v>46</v>
      </c>
      <c r="X227" s="29" t="s">
        <v>47</v>
      </c>
      <c r="Y227" s="29" t="s">
        <v>32</v>
      </c>
      <c r="Z227" s="29" t="s">
        <v>46</v>
      </c>
      <c r="AA227" s="29" t="s">
        <v>1083</v>
      </c>
      <c r="AB227" s="29" t="s">
        <v>34</v>
      </c>
      <c r="AC227" s="29" t="s">
        <v>49</v>
      </c>
      <c r="AD227" s="29" t="s">
        <v>1082</v>
      </c>
      <c r="AE227" s="29">
        <v>801</v>
      </c>
      <c r="AF227" s="29" t="s">
        <v>85</v>
      </c>
      <c r="AG227" s="31" t="s">
        <v>1031</v>
      </c>
      <c r="AI227" s="29" t="s">
        <v>27</v>
      </c>
      <c r="AJ227" s="29" t="s">
        <v>28</v>
      </c>
    </row>
    <row r="228" spans="1:36" s="29" customFormat="1" ht="24.9" customHeight="1">
      <c r="A228" s="29">
        <v>227</v>
      </c>
      <c r="B228" s="29" t="s">
        <v>1157</v>
      </c>
      <c r="C228" s="29" t="s">
        <v>1156</v>
      </c>
      <c r="D228" s="29" t="s">
        <v>1155</v>
      </c>
      <c r="E228" s="29" t="s">
        <v>1154</v>
      </c>
      <c r="F228" s="29" t="s">
        <v>166</v>
      </c>
      <c r="G228" s="29" t="s">
        <v>1153</v>
      </c>
      <c r="H228" s="29">
        <f t="shared" si="35"/>
        <v>7</v>
      </c>
      <c r="I228" s="29">
        <f t="array" aca="1" ref="I228" ca="1">SUM(1*MID(H228,ROW(INDIRECT("1:"&amp;INT(LOG(H228))+1)),1))</f>
        <v>7</v>
      </c>
      <c r="J228" s="29">
        <f t="shared" si="36"/>
        <v>2016</v>
      </c>
      <c r="K228" s="29">
        <f t="array" aca="1" ref="K228" ca="1">SUM(1*MID(J228,ROW(INDIRECT("1:"&amp;INT(LOG(J228))+1)),1))</f>
        <v>9</v>
      </c>
      <c r="L228" s="29">
        <f t="array" aca="1" ref="L228" ca="1">SUM(1*MID(K228,ROW(INDIRECT("1:"&amp;INT(LOG(K228))+1)),1))</f>
        <v>9</v>
      </c>
      <c r="M228" s="29">
        <f t="array" aca="1" ref="M228" ca="1">SUM(1*MID(L228,ROW(INDIRECT("1:"&amp;INT(LOG(L228))+1)),1))</f>
        <v>9</v>
      </c>
      <c r="N228" s="29">
        <f t="array" aca="1" ref="N228" ca="1">SUM(1*MID(A228,ROW(INDIRECT("1:"&amp;INT(LOG(A228))+1)),1))</f>
        <v>11</v>
      </c>
      <c r="O228" s="29">
        <f t="array" aca="1" ref="O228" ca="1">SUM(1*MID(N228,ROW(INDIRECT("1:"&amp;INT(LOG(N228))+1)),1))</f>
        <v>2</v>
      </c>
      <c r="P228" s="29" t="s">
        <v>204</v>
      </c>
      <c r="Q228" s="29" t="s">
        <v>205</v>
      </c>
      <c r="R228" s="29">
        <v>2015</v>
      </c>
      <c r="S228" s="29">
        <v>34095444</v>
      </c>
      <c r="T228" s="29">
        <v>810</v>
      </c>
      <c r="U228" s="29" t="str">
        <f t="shared" si="37"/>
        <v>18/FSE/227</v>
      </c>
      <c r="V228" s="29" t="str">
        <f t="shared" ca="1" si="38"/>
        <v>7922</v>
      </c>
      <c r="W228" s="29" t="s">
        <v>46</v>
      </c>
      <c r="X228" s="29" t="s">
        <v>47</v>
      </c>
      <c r="Y228" s="29" t="s">
        <v>32</v>
      </c>
      <c r="Z228" s="29" t="s">
        <v>46</v>
      </c>
      <c r="AA228" s="29" t="s">
        <v>1083</v>
      </c>
      <c r="AB228" s="29" t="s">
        <v>34</v>
      </c>
      <c r="AC228" s="29" t="s">
        <v>49</v>
      </c>
      <c r="AD228" s="29" t="s">
        <v>1082</v>
      </c>
      <c r="AE228" s="29">
        <v>801</v>
      </c>
      <c r="AF228" s="29" t="s">
        <v>85</v>
      </c>
      <c r="AG228" s="31" t="s">
        <v>1031</v>
      </c>
      <c r="AI228" s="29" t="s">
        <v>27</v>
      </c>
      <c r="AJ228" s="29" t="s">
        <v>28</v>
      </c>
    </row>
    <row r="229" spans="1:36" s="29" customFormat="1" ht="24.9" customHeight="1">
      <c r="A229" s="29">
        <v>228</v>
      </c>
      <c r="B229" s="29" t="s">
        <v>1164</v>
      </c>
      <c r="C229" s="29" t="s">
        <v>1163</v>
      </c>
      <c r="D229" s="29" t="s">
        <v>1162</v>
      </c>
      <c r="E229" s="29" t="s">
        <v>1161</v>
      </c>
      <c r="F229" s="29" t="s">
        <v>79</v>
      </c>
      <c r="G229" s="29" t="s">
        <v>1160</v>
      </c>
      <c r="H229" s="29">
        <f t="shared" si="35"/>
        <v>5</v>
      </c>
      <c r="I229" s="29">
        <f t="array" aca="1" ref="I229" ca="1">SUM(1*MID(H229,ROW(INDIRECT("1:"&amp;INT(LOG(H229))+1)),1))</f>
        <v>5</v>
      </c>
      <c r="J229" s="29">
        <f t="shared" si="36"/>
        <v>2002</v>
      </c>
      <c r="K229" s="29">
        <f t="array" aca="1" ref="K229" ca="1">SUM(1*MID(J229,ROW(INDIRECT("1:"&amp;INT(LOG(J229))+1)),1))</f>
        <v>4</v>
      </c>
      <c r="L229" s="29">
        <f t="array" aca="1" ref="L229" ca="1">SUM(1*MID(K229,ROW(INDIRECT("1:"&amp;INT(LOG(K229))+1)),1))</f>
        <v>4</v>
      </c>
      <c r="M229" s="29">
        <f t="array" aca="1" ref="M229" ca="1">SUM(1*MID(L229,ROW(INDIRECT("1:"&amp;INT(LOG(L229))+1)),1))</f>
        <v>4</v>
      </c>
      <c r="N229" s="29">
        <f t="array" aca="1" ref="N229" ca="1">SUM(1*MID(A229,ROW(INDIRECT("1:"&amp;INT(LOG(A229))+1)),1))</f>
        <v>12</v>
      </c>
      <c r="O229" s="29">
        <f t="array" aca="1" ref="O229" ca="1">SUM(1*MID(N229,ROW(INDIRECT("1:"&amp;INT(LOG(N229))+1)),1))</f>
        <v>3</v>
      </c>
      <c r="P229" s="29" t="s">
        <v>1159</v>
      </c>
      <c r="Q229" s="29" t="s">
        <v>1158</v>
      </c>
      <c r="R229" s="29">
        <v>2014</v>
      </c>
      <c r="S229" s="29">
        <v>34047488</v>
      </c>
      <c r="T229" s="29">
        <v>484</v>
      </c>
      <c r="U229" s="29" t="str">
        <f t="shared" si="37"/>
        <v>18/FSE/228</v>
      </c>
      <c r="V229" s="29" t="str">
        <f t="shared" ca="1" si="38"/>
        <v>5423</v>
      </c>
      <c r="W229" s="29" t="s">
        <v>46</v>
      </c>
      <c r="X229" s="29" t="s">
        <v>47</v>
      </c>
      <c r="Y229" s="29" t="s">
        <v>32</v>
      </c>
      <c r="Z229" s="29" t="s">
        <v>46</v>
      </c>
      <c r="AA229" s="29" t="s">
        <v>1083</v>
      </c>
      <c r="AB229" s="29" t="s">
        <v>34</v>
      </c>
      <c r="AC229" s="29" t="s">
        <v>49</v>
      </c>
      <c r="AD229" s="29" t="s">
        <v>1082</v>
      </c>
      <c r="AE229" s="29">
        <v>801</v>
      </c>
      <c r="AF229" s="29" t="s">
        <v>85</v>
      </c>
      <c r="AG229" s="31" t="s">
        <v>1031</v>
      </c>
      <c r="AI229" s="29" t="s">
        <v>27</v>
      </c>
      <c r="AJ229" s="29" t="s">
        <v>28</v>
      </c>
    </row>
    <row r="230" spans="1:36" s="29" customFormat="1" ht="24.9" customHeight="1">
      <c r="A230" s="29">
        <v>229</v>
      </c>
      <c r="B230" s="29" t="s">
        <v>1091</v>
      </c>
      <c r="C230" s="29" t="s">
        <v>1166</v>
      </c>
      <c r="D230" s="29" t="s">
        <v>1090</v>
      </c>
      <c r="E230" s="29" t="s">
        <v>1165</v>
      </c>
      <c r="F230" s="29" t="s">
        <v>79</v>
      </c>
      <c r="G230" s="29" t="s">
        <v>777</v>
      </c>
      <c r="H230" s="29">
        <f t="shared" si="35"/>
        <v>6</v>
      </c>
      <c r="I230" s="29">
        <f t="array" aca="1" ref="I230" ca="1">SUM(1*MID(H230,ROW(INDIRECT("1:"&amp;INT(LOG(H230))+1)),1))</f>
        <v>6</v>
      </c>
      <c r="J230" s="29">
        <f t="shared" si="36"/>
        <v>2032</v>
      </c>
      <c r="K230" s="29">
        <f t="array" aca="1" ref="K230" ca="1">SUM(1*MID(J230,ROW(INDIRECT("1:"&amp;INT(LOG(J230))+1)),1))</f>
        <v>7</v>
      </c>
      <c r="L230" s="29">
        <f t="array" aca="1" ref="L230" ca="1">SUM(1*MID(K230,ROW(INDIRECT("1:"&amp;INT(LOG(K230))+1)),1))</f>
        <v>7</v>
      </c>
      <c r="M230" s="29">
        <f t="array" aca="1" ref="M230" ca="1">SUM(1*MID(L230,ROW(INDIRECT("1:"&amp;INT(LOG(L230))+1)),1))</f>
        <v>7</v>
      </c>
      <c r="N230" s="29">
        <f t="array" aca="1" ref="N230" ca="1">SUM(1*MID(A230,ROW(INDIRECT("1:"&amp;INT(LOG(A230))+1)),1))</f>
        <v>13</v>
      </c>
      <c r="O230" s="29">
        <f t="array" aca="1" ref="O230" ca="1">SUM(1*MID(N230,ROW(INDIRECT("1:"&amp;INT(LOG(N230))+1)),1))</f>
        <v>4</v>
      </c>
      <c r="P230" s="29" t="s">
        <v>87</v>
      </c>
      <c r="Q230" s="29" t="s">
        <v>86</v>
      </c>
      <c r="R230" s="29">
        <v>2015</v>
      </c>
      <c r="S230" s="29">
        <v>34043957</v>
      </c>
      <c r="T230" s="29" t="s">
        <v>1052</v>
      </c>
      <c r="U230" s="29" t="str">
        <f t="shared" si="37"/>
        <v>18/FSE/229</v>
      </c>
      <c r="V230" s="29" t="str">
        <f t="shared" ca="1" si="38"/>
        <v>6724</v>
      </c>
      <c r="W230" s="29" t="s">
        <v>46</v>
      </c>
      <c r="X230" s="29" t="s">
        <v>47</v>
      </c>
      <c r="Y230" s="29" t="s">
        <v>32</v>
      </c>
      <c r="Z230" s="29" t="s">
        <v>46</v>
      </c>
      <c r="AA230" s="29" t="s">
        <v>1083</v>
      </c>
      <c r="AB230" s="29" t="s">
        <v>34</v>
      </c>
      <c r="AC230" s="29" t="s">
        <v>49</v>
      </c>
      <c r="AD230" s="29" t="s">
        <v>1082</v>
      </c>
      <c r="AE230" s="29">
        <v>801</v>
      </c>
      <c r="AF230" s="29" t="s">
        <v>85</v>
      </c>
      <c r="AG230" s="31" t="s">
        <v>1031</v>
      </c>
      <c r="AI230" s="29" t="s">
        <v>27</v>
      </c>
      <c r="AJ230" s="29" t="s">
        <v>28</v>
      </c>
    </row>
    <row r="231" spans="1:36" s="29" customFormat="1" ht="24.9" customHeight="1">
      <c r="A231" s="29">
        <v>230</v>
      </c>
      <c r="B231" s="29" t="s">
        <v>1171</v>
      </c>
      <c r="C231" s="29" t="s">
        <v>1170</v>
      </c>
      <c r="D231" s="29" t="s">
        <v>1169</v>
      </c>
      <c r="E231" s="29" t="s">
        <v>1168</v>
      </c>
      <c r="F231" s="29" t="s">
        <v>79</v>
      </c>
      <c r="G231" s="29" t="s">
        <v>1167</v>
      </c>
      <c r="H231" s="29">
        <f t="shared" si="35"/>
        <v>9</v>
      </c>
      <c r="I231" s="29">
        <f t="array" aca="1" ref="I231" ca="1">SUM(1*MID(H231,ROW(INDIRECT("1:"&amp;INT(LOG(H231))+1)),1))</f>
        <v>9</v>
      </c>
      <c r="J231" s="29">
        <f t="shared" si="36"/>
        <v>2034</v>
      </c>
      <c r="K231" s="29">
        <f t="array" aca="1" ref="K231" ca="1">SUM(1*MID(J231,ROW(INDIRECT("1:"&amp;INT(LOG(J231))+1)),1))</f>
        <v>9</v>
      </c>
      <c r="L231" s="29">
        <f t="array" aca="1" ref="L231" ca="1">SUM(1*MID(K231,ROW(INDIRECT("1:"&amp;INT(LOG(K231))+1)),1))</f>
        <v>9</v>
      </c>
      <c r="M231" s="29">
        <f t="array" aca="1" ref="M231" ca="1">SUM(1*MID(L231,ROW(INDIRECT("1:"&amp;INT(LOG(L231))+1)),1))</f>
        <v>9</v>
      </c>
      <c r="N231" s="29">
        <f t="array" aca="1" ref="N231" ca="1">SUM(1*MID(A231,ROW(INDIRECT("1:"&amp;INT(LOG(A231))+1)),1))</f>
        <v>5</v>
      </c>
      <c r="O231" s="29">
        <f t="array" aca="1" ref="O231" ca="1">SUM(1*MID(N231,ROW(INDIRECT("1:"&amp;INT(LOG(N231))+1)),1))</f>
        <v>5</v>
      </c>
      <c r="P231" s="29" t="s">
        <v>81</v>
      </c>
      <c r="Q231" s="29" t="s">
        <v>82</v>
      </c>
      <c r="R231" s="29">
        <v>2015</v>
      </c>
      <c r="S231" s="29">
        <v>34101357</v>
      </c>
      <c r="T231" s="29">
        <v>891</v>
      </c>
      <c r="U231" s="29" t="str">
        <f t="shared" si="37"/>
        <v>18/FSE/230</v>
      </c>
      <c r="V231" s="29" t="str">
        <f t="shared" ca="1" si="38"/>
        <v>9925</v>
      </c>
      <c r="W231" s="29" t="s">
        <v>46</v>
      </c>
      <c r="X231" s="29" t="s">
        <v>47</v>
      </c>
      <c r="Y231" s="29" t="s">
        <v>32</v>
      </c>
      <c r="Z231" s="29" t="s">
        <v>46</v>
      </c>
      <c r="AA231" s="29" t="s">
        <v>1083</v>
      </c>
      <c r="AB231" s="29" t="s">
        <v>34</v>
      </c>
      <c r="AC231" s="29" t="s">
        <v>49</v>
      </c>
      <c r="AD231" s="29" t="s">
        <v>1082</v>
      </c>
      <c r="AE231" s="29">
        <v>801</v>
      </c>
      <c r="AF231" s="29" t="s">
        <v>85</v>
      </c>
      <c r="AG231" s="31" t="s">
        <v>1031</v>
      </c>
      <c r="AI231" s="29" t="s">
        <v>27</v>
      </c>
      <c r="AJ231" s="29" t="s">
        <v>28</v>
      </c>
    </row>
    <row r="232" spans="1:36" s="32" customFormat="1" ht="24.9" customHeight="1">
      <c r="A232" s="32">
        <v>231</v>
      </c>
      <c r="B232" s="32" t="s">
        <v>1178</v>
      </c>
      <c r="C232" s="32" t="s">
        <v>1177</v>
      </c>
      <c r="D232" s="32" t="s">
        <v>1176</v>
      </c>
      <c r="E232" s="32" t="s">
        <v>1175</v>
      </c>
      <c r="F232" s="32" t="s">
        <v>79</v>
      </c>
      <c r="G232" s="32" t="s">
        <v>1174</v>
      </c>
      <c r="H232" s="32">
        <f t="shared" ref="H232:H260" si="39">LEN(B232)</f>
        <v>6</v>
      </c>
      <c r="I232" s="32">
        <f t="array" aca="1" ref="I232" ca="1">SUM(1*MID(H232,ROW(INDIRECT("1:"&amp;INT(LOG(H232))+1)),1))</f>
        <v>6</v>
      </c>
      <c r="J232" s="32">
        <f t="shared" ref="J232:J260" si="40">DAY(G232)+MONTH(G232)+YEAR(G232)</f>
        <v>2002</v>
      </c>
      <c r="K232" s="32">
        <f t="array" aca="1" ref="K232" ca="1">SUM(1*MID(J232,ROW(INDIRECT("1:"&amp;INT(LOG(J232))+1)),1))</f>
        <v>4</v>
      </c>
      <c r="L232" s="32">
        <f t="array" aca="1" ref="L232" ca="1">SUM(1*MID(K232,ROW(INDIRECT("1:"&amp;INT(LOG(K232))+1)),1))</f>
        <v>4</v>
      </c>
      <c r="M232" s="32">
        <f t="array" aca="1" ref="M232" ca="1">SUM(1*MID(L232,ROW(INDIRECT("1:"&amp;INT(LOG(L232))+1)),1))</f>
        <v>4</v>
      </c>
      <c r="N232" s="32">
        <f t="array" aca="1" ref="N232" ca="1">SUM(1*MID(A232,ROW(INDIRECT("1:"&amp;INT(LOG(A232))+1)),1))</f>
        <v>6</v>
      </c>
      <c r="O232" s="32">
        <f t="array" aca="1" ref="O232" ca="1">SUM(1*MID(N232,ROW(INDIRECT("1:"&amp;INT(LOG(N232))+1)),1))</f>
        <v>6</v>
      </c>
      <c r="P232" s="32" t="s">
        <v>87</v>
      </c>
      <c r="Q232" s="32" t="s">
        <v>86</v>
      </c>
      <c r="R232" s="32">
        <v>2015</v>
      </c>
      <c r="S232" s="32">
        <v>34045390</v>
      </c>
      <c r="T232" s="32">
        <v>77</v>
      </c>
      <c r="U232" s="32" t="str">
        <f t="shared" ref="U232:U260" si="41">CONCATENATE("18/FSE/",A232)</f>
        <v>18/FSE/231</v>
      </c>
      <c r="V232" s="32" t="str">
        <f t="shared" ref="V232:V260" ca="1" si="42">CONCATENATE(I232,M232,2,O232)</f>
        <v>6426</v>
      </c>
      <c r="W232" s="32" t="s">
        <v>46</v>
      </c>
      <c r="X232" s="32" t="s">
        <v>47</v>
      </c>
      <c r="Y232" s="32" t="s">
        <v>32</v>
      </c>
      <c r="Z232" s="32" t="s">
        <v>46</v>
      </c>
      <c r="AA232" s="32" t="s">
        <v>1173</v>
      </c>
      <c r="AB232" s="32" t="s">
        <v>34</v>
      </c>
      <c r="AC232" s="32" t="s">
        <v>49</v>
      </c>
      <c r="AD232" s="32" t="s">
        <v>1172</v>
      </c>
      <c r="AE232" s="32">
        <v>801</v>
      </c>
      <c r="AF232" s="32" t="s">
        <v>85</v>
      </c>
      <c r="AG232" s="36" t="s">
        <v>1123</v>
      </c>
      <c r="AI232" s="32" t="s">
        <v>27</v>
      </c>
      <c r="AJ232" s="32" t="s">
        <v>28</v>
      </c>
    </row>
    <row r="233" spans="1:36" s="32" customFormat="1" ht="24.9" customHeight="1">
      <c r="A233" s="32">
        <v>232</v>
      </c>
      <c r="B233" s="32" t="s">
        <v>1183</v>
      </c>
      <c r="C233" s="32" t="s">
        <v>1182</v>
      </c>
      <c r="D233" s="32" t="s">
        <v>1181</v>
      </c>
      <c r="E233" s="32" t="s">
        <v>1180</v>
      </c>
      <c r="F233" s="32" t="s">
        <v>166</v>
      </c>
      <c r="G233" s="32" t="s">
        <v>1179</v>
      </c>
      <c r="H233" s="32">
        <f t="shared" si="39"/>
        <v>9</v>
      </c>
      <c r="I233" s="32">
        <f t="array" aca="1" ref="I233" ca="1">SUM(1*MID(H233,ROW(INDIRECT("1:"&amp;INT(LOG(H233))+1)),1))</f>
        <v>9</v>
      </c>
      <c r="J233" s="32">
        <f t="shared" si="40"/>
        <v>2033</v>
      </c>
      <c r="K233" s="32">
        <f t="array" aca="1" ref="K233" ca="1">SUM(1*MID(J233,ROW(INDIRECT("1:"&amp;INT(LOG(J233))+1)),1))</f>
        <v>8</v>
      </c>
      <c r="L233" s="32">
        <f t="array" aca="1" ref="L233" ca="1">SUM(1*MID(K233,ROW(INDIRECT("1:"&amp;INT(LOG(K233))+1)),1))</f>
        <v>8</v>
      </c>
      <c r="M233" s="32">
        <f t="array" aca="1" ref="M233" ca="1">SUM(1*MID(L233,ROW(INDIRECT("1:"&amp;INT(LOG(L233))+1)),1))</f>
        <v>8</v>
      </c>
      <c r="N233" s="32">
        <f t="array" aca="1" ref="N233" ca="1">SUM(1*MID(A233,ROW(INDIRECT("1:"&amp;INT(LOG(A233))+1)),1))</f>
        <v>7</v>
      </c>
      <c r="O233" s="32">
        <f t="array" aca="1" ref="O233" ca="1">SUM(1*MID(N233,ROW(INDIRECT("1:"&amp;INT(LOG(N233))+1)),1))</f>
        <v>7</v>
      </c>
      <c r="P233" s="32" t="s">
        <v>382</v>
      </c>
      <c r="Q233" s="32" t="s">
        <v>381</v>
      </c>
      <c r="R233" s="32">
        <v>2015</v>
      </c>
      <c r="S233" s="32">
        <v>34092060</v>
      </c>
      <c r="T233" s="32">
        <v>702</v>
      </c>
      <c r="U233" s="32" t="str">
        <f t="shared" si="41"/>
        <v>18/FSE/232</v>
      </c>
      <c r="V233" s="32" t="str">
        <f t="shared" ca="1" si="42"/>
        <v>9827</v>
      </c>
      <c r="W233" s="32" t="s">
        <v>46</v>
      </c>
      <c r="X233" s="32" t="s">
        <v>47</v>
      </c>
      <c r="Y233" s="32" t="s">
        <v>32</v>
      </c>
      <c r="Z233" s="32" t="s">
        <v>46</v>
      </c>
      <c r="AA233" s="32" t="s">
        <v>1173</v>
      </c>
      <c r="AB233" s="32" t="s">
        <v>34</v>
      </c>
      <c r="AC233" s="32" t="s">
        <v>49</v>
      </c>
      <c r="AD233" s="32" t="s">
        <v>1172</v>
      </c>
      <c r="AE233" s="32">
        <v>801</v>
      </c>
      <c r="AF233" s="32" t="s">
        <v>85</v>
      </c>
      <c r="AG233" s="36" t="s">
        <v>1123</v>
      </c>
      <c r="AI233" s="32" t="s">
        <v>27</v>
      </c>
      <c r="AJ233" s="32" t="s">
        <v>28</v>
      </c>
    </row>
    <row r="234" spans="1:36" s="32" customFormat="1" ht="24.9" customHeight="1">
      <c r="A234" s="32">
        <v>233</v>
      </c>
      <c r="B234" s="32" t="s">
        <v>1190</v>
      </c>
      <c r="C234" s="32" t="s">
        <v>1189</v>
      </c>
      <c r="D234" s="32" t="s">
        <v>1188</v>
      </c>
      <c r="E234" s="32" t="s">
        <v>1187</v>
      </c>
      <c r="F234" s="32" t="s">
        <v>166</v>
      </c>
      <c r="G234" s="32" t="s">
        <v>1186</v>
      </c>
      <c r="H234" s="32">
        <f t="shared" si="39"/>
        <v>7</v>
      </c>
      <c r="I234" s="32">
        <f t="array" aca="1" ref="I234" ca="1">SUM(1*MID(H234,ROW(INDIRECT("1:"&amp;INT(LOG(H234))+1)),1))</f>
        <v>7</v>
      </c>
      <c r="J234" s="32">
        <f t="shared" si="40"/>
        <v>2005</v>
      </c>
      <c r="K234" s="32">
        <f t="array" aca="1" ref="K234" ca="1">SUM(1*MID(J234,ROW(INDIRECT("1:"&amp;INT(LOG(J234))+1)),1))</f>
        <v>7</v>
      </c>
      <c r="L234" s="32">
        <f t="array" aca="1" ref="L234" ca="1">SUM(1*MID(K234,ROW(INDIRECT("1:"&amp;INT(LOG(K234))+1)),1))</f>
        <v>7</v>
      </c>
      <c r="M234" s="32">
        <f t="array" aca="1" ref="M234" ca="1">SUM(1*MID(L234,ROW(INDIRECT("1:"&amp;INT(LOG(L234))+1)),1))</f>
        <v>7</v>
      </c>
      <c r="N234" s="32">
        <f t="array" aca="1" ref="N234" ca="1">SUM(1*MID(A234,ROW(INDIRECT("1:"&amp;INT(LOG(A234))+1)),1))</f>
        <v>8</v>
      </c>
      <c r="O234" s="32">
        <f t="array" aca="1" ref="O234" ca="1">SUM(1*MID(N234,ROW(INDIRECT("1:"&amp;INT(LOG(N234))+1)),1))</f>
        <v>8</v>
      </c>
      <c r="P234" s="32" t="s">
        <v>1185</v>
      </c>
      <c r="Q234" s="32" t="s">
        <v>1184</v>
      </c>
      <c r="R234" s="32">
        <v>2015</v>
      </c>
      <c r="S234" s="32">
        <v>34043471</v>
      </c>
      <c r="T234" s="32">
        <v>13</v>
      </c>
      <c r="U234" s="32" t="str">
        <f t="shared" si="41"/>
        <v>18/FSE/233</v>
      </c>
      <c r="V234" s="32" t="str">
        <f t="shared" ca="1" si="42"/>
        <v>7728</v>
      </c>
      <c r="W234" s="32" t="s">
        <v>46</v>
      </c>
      <c r="X234" s="32" t="s">
        <v>47</v>
      </c>
      <c r="Y234" s="32" t="s">
        <v>32</v>
      </c>
      <c r="Z234" s="32" t="s">
        <v>46</v>
      </c>
      <c r="AA234" s="32" t="s">
        <v>1173</v>
      </c>
      <c r="AB234" s="32" t="s">
        <v>34</v>
      </c>
      <c r="AC234" s="32" t="s">
        <v>49</v>
      </c>
      <c r="AD234" s="32" t="s">
        <v>1172</v>
      </c>
      <c r="AE234" s="32">
        <v>801</v>
      </c>
      <c r="AF234" s="32" t="s">
        <v>85</v>
      </c>
      <c r="AG234" s="36" t="s">
        <v>1123</v>
      </c>
      <c r="AI234" s="32" t="s">
        <v>27</v>
      </c>
      <c r="AJ234" s="32" t="s">
        <v>28</v>
      </c>
    </row>
    <row r="235" spans="1:36" s="32" customFormat="1" ht="24.9" customHeight="1">
      <c r="A235" s="32">
        <v>234</v>
      </c>
      <c r="B235" s="32" t="s">
        <v>1194</v>
      </c>
      <c r="C235" s="32" t="s">
        <v>1193</v>
      </c>
      <c r="D235" s="32" t="s">
        <v>1192</v>
      </c>
      <c r="E235" s="32" t="s">
        <v>178</v>
      </c>
      <c r="F235" s="32" t="s">
        <v>79</v>
      </c>
      <c r="G235" s="32" t="s">
        <v>1191</v>
      </c>
      <c r="H235" s="32">
        <f t="shared" si="39"/>
        <v>8</v>
      </c>
      <c r="I235" s="32">
        <f t="array" aca="1" ref="I235" ca="1">SUM(1*MID(H235,ROW(INDIRECT("1:"&amp;INT(LOG(H235))+1)),1))</f>
        <v>8</v>
      </c>
      <c r="J235" s="32">
        <f t="shared" si="40"/>
        <v>2024</v>
      </c>
      <c r="K235" s="32">
        <f t="array" aca="1" ref="K235" ca="1">SUM(1*MID(J235,ROW(INDIRECT("1:"&amp;INT(LOG(J235))+1)),1))</f>
        <v>8</v>
      </c>
      <c r="L235" s="32">
        <f t="array" aca="1" ref="L235" ca="1">SUM(1*MID(K235,ROW(INDIRECT("1:"&amp;INT(LOG(K235))+1)),1))</f>
        <v>8</v>
      </c>
      <c r="M235" s="32">
        <f t="array" aca="1" ref="M235" ca="1">SUM(1*MID(L235,ROW(INDIRECT("1:"&amp;INT(LOG(L235))+1)),1))</f>
        <v>8</v>
      </c>
      <c r="N235" s="32">
        <f t="array" aca="1" ref="N235" ca="1">SUM(1*MID(A235,ROW(INDIRECT("1:"&amp;INT(LOG(A235))+1)),1))</f>
        <v>9</v>
      </c>
      <c r="O235" s="32">
        <f t="array" aca="1" ref="O235" ca="1">SUM(1*MID(N235,ROW(INDIRECT("1:"&amp;INT(LOG(N235))+1)),1))</f>
        <v>9</v>
      </c>
      <c r="P235" s="32" t="s">
        <v>87</v>
      </c>
      <c r="Q235" s="32" t="s">
        <v>86</v>
      </c>
      <c r="R235" s="32">
        <v>2015</v>
      </c>
      <c r="S235" s="32">
        <v>34057129</v>
      </c>
      <c r="T235" s="32">
        <v>286</v>
      </c>
      <c r="U235" s="32" t="str">
        <f t="shared" si="41"/>
        <v>18/FSE/234</v>
      </c>
      <c r="V235" s="32" t="str">
        <f t="shared" ca="1" si="42"/>
        <v>8829</v>
      </c>
      <c r="W235" s="32" t="s">
        <v>46</v>
      </c>
      <c r="X235" s="32" t="s">
        <v>47</v>
      </c>
      <c r="Y235" s="32" t="s">
        <v>32</v>
      </c>
      <c r="Z235" s="32" t="s">
        <v>46</v>
      </c>
      <c r="AA235" s="32" t="s">
        <v>1173</v>
      </c>
      <c r="AB235" s="32" t="s">
        <v>34</v>
      </c>
      <c r="AC235" s="32" t="s">
        <v>49</v>
      </c>
      <c r="AD235" s="32" t="s">
        <v>1172</v>
      </c>
      <c r="AE235" s="32">
        <v>801</v>
      </c>
      <c r="AF235" s="32" t="s">
        <v>85</v>
      </c>
      <c r="AG235" s="36" t="s">
        <v>1123</v>
      </c>
      <c r="AI235" s="32" t="s">
        <v>27</v>
      </c>
      <c r="AJ235" s="32" t="s">
        <v>28</v>
      </c>
    </row>
    <row r="236" spans="1:36" s="32" customFormat="1" ht="24.9" customHeight="1">
      <c r="A236" s="32">
        <v>235</v>
      </c>
      <c r="B236" s="32" t="s">
        <v>1199</v>
      </c>
      <c r="C236" s="32" t="s">
        <v>286</v>
      </c>
      <c r="D236" s="32" t="s">
        <v>1198</v>
      </c>
      <c r="E236" s="32" t="s">
        <v>1197</v>
      </c>
      <c r="F236" s="32" t="s">
        <v>79</v>
      </c>
      <c r="G236" s="32" t="s">
        <v>734</v>
      </c>
      <c r="H236" s="32">
        <f t="shared" si="39"/>
        <v>7</v>
      </c>
      <c r="I236" s="32">
        <f t="array" aca="1" ref="I236" ca="1">SUM(1*MID(H236,ROW(INDIRECT("1:"&amp;INT(LOG(H236))+1)),1))</f>
        <v>7</v>
      </c>
      <c r="J236" s="32">
        <f t="shared" si="40"/>
        <v>2010</v>
      </c>
      <c r="K236" s="32">
        <f t="array" aca="1" ref="K236" ca="1">SUM(1*MID(J236,ROW(INDIRECT("1:"&amp;INT(LOG(J236))+1)),1))</f>
        <v>3</v>
      </c>
      <c r="L236" s="32">
        <f t="array" aca="1" ref="L236" ca="1">SUM(1*MID(K236,ROW(INDIRECT("1:"&amp;INT(LOG(K236))+1)),1))</f>
        <v>3</v>
      </c>
      <c r="M236" s="32">
        <f t="array" aca="1" ref="M236" ca="1">SUM(1*MID(L236,ROW(INDIRECT("1:"&amp;INT(LOG(L236))+1)),1))</f>
        <v>3</v>
      </c>
      <c r="N236" s="32">
        <f t="array" aca="1" ref="N236" ca="1">SUM(1*MID(A236,ROW(INDIRECT("1:"&amp;INT(LOG(A236))+1)),1))</f>
        <v>10</v>
      </c>
      <c r="O236" s="32">
        <f t="array" aca="1" ref="O236" ca="1">SUM(1*MID(N236,ROW(INDIRECT("1:"&amp;INT(LOG(N236))+1)),1))</f>
        <v>1</v>
      </c>
      <c r="P236" s="32" t="s">
        <v>1196</v>
      </c>
      <c r="Q236" s="32" t="s">
        <v>1195</v>
      </c>
      <c r="R236" s="32">
        <v>2015</v>
      </c>
      <c r="S236" s="32">
        <v>34086636</v>
      </c>
      <c r="T236" s="32">
        <v>546</v>
      </c>
      <c r="U236" s="32" t="str">
        <f t="shared" si="41"/>
        <v>18/FSE/235</v>
      </c>
      <c r="V236" s="32" t="str">
        <f t="shared" ca="1" si="42"/>
        <v>7321</v>
      </c>
      <c r="W236" s="32" t="s">
        <v>46</v>
      </c>
      <c r="X236" s="32" t="s">
        <v>47</v>
      </c>
      <c r="Y236" s="32" t="s">
        <v>32</v>
      </c>
      <c r="Z236" s="32" t="s">
        <v>46</v>
      </c>
      <c r="AA236" s="32" t="s">
        <v>1173</v>
      </c>
      <c r="AB236" s="32" t="s">
        <v>34</v>
      </c>
      <c r="AC236" s="32" t="s">
        <v>49</v>
      </c>
      <c r="AD236" s="32" t="s">
        <v>1172</v>
      </c>
      <c r="AE236" s="32">
        <v>801</v>
      </c>
      <c r="AF236" s="32" t="s">
        <v>85</v>
      </c>
      <c r="AG236" s="36" t="s">
        <v>1123</v>
      </c>
      <c r="AI236" s="32" t="s">
        <v>27</v>
      </c>
      <c r="AJ236" s="32" t="s">
        <v>28</v>
      </c>
    </row>
    <row r="237" spans="1:36" s="32" customFormat="1" ht="24.9" customHeight="1">
      <c r="A237" s="32">
        <v>236</v>
      </c>
      <c r="B237" s="32" t="s">
        <v>1206</v>
      </c>
      <c r="C237" s="32" t="s">
        <v>1205</v>
      </c>
      <c r="D237" s="32" t="s">
        <v>1204</v>
      </c>
      <c r="E237" s="32" t="s">
        <v>1203</v>
      </c>
      <c r="F237" s="32" t="s">
        <v>166</v>
      </c>
      <c r="G237" s="32" t="s">
        <v>1202</v>
      </c>
      <c r="H237" s="32">
        <f t="shared" si="39"/>
        <v>4</v>
      </c>
      <c r="I237" s="32">
        <f t="array" aca="1" ref="I237" ca="1">SUM(1*MID(H237,ROW(INDIRECT("1:"&amp;INT(LOG(H237))+1)),1))</f>
        <v>4</v>
      </c>
      <c r="J237" s="32">
        <f t="shared" si="40"/>
        <v>2030</v>
      </c>
      <c r="K237" s="32">
        <f t="array" aca="1" ref="K237" ca="1">SUM(1*MID(J237,ROW(INDIRECT("1:"&amp;INT(LOG(J237))+1)),1))</f>
        <v>5</v>
      </c>
      <c r="L237" s="32">
        <f t="array" aca="1" ref="L237" ca="1">SUM(1*MID(K237,ROW(INDIRECT("1:"&amp;INT(LOG(K237))+1)),1))</f>
        <v>5</v>
      </c>
      <c r="M237" s="32">
        <f t="array" aca="1" ref="M237" ca="1">SUM(1*MID(L237,ROW(INDIRECT("1:"&amp;INT(LOG(L237))+1)),1))</f>
        <v>5</v>
      </c>
      <c r="N237" s="32">
        <f t="array" aca="1" ref="N237" ca="1">SUM(1*MID(A237,ROW(INDIRECT("1:"&amp;INT(LOG(A237))+1)),1))</f>
        <v>11</v>
      </c>
      <c r="O237" s="32">
        <f t="array" aca="1" ref="O237" ca="1">SUM(1*MID(N237,ROW(INDIRECT("1:"&amp;INT(LOG(N237))+1)),1))</f>
        <v>2</v>
      </c>
      <c r="P237" s="32" t="s">
        <v>1201</v>
      </c>
      <c r="Q237" s="32" t="s">
        <v>1200</v>
      </c>
      <c r="R237" s="32">
        <v>2015</v>
      </c>
      <c r="S237" s="32">
        <v>34020007</v>
      </c>
      <c r="T237" s="32" t="s">
        <v>93</v>
      </c>
      <c r="U237" s="32" t="str">
        <f t="shared" si="41"/>
        <v>18/FSE/236</v>
      </c>
      <c r="V237" s="32" t="str">
        <f t="shared" ca="1" si="42"/>
        <v>4522</v>
      </c>
      <c r="W237" s="32" t="s">
        <v>46</v>
      </c>
      <c r="X237" s="32" t="s">
        <v>47</v>
      </c>
      <c r="Y237" s="32" t="s">
        <v>32</v>
      </c>
      <c r="Z237" s="32" t="s">
        <v>46</v>
      </c>
      <c r="AA237" s="32" t="s">
        <v>1173</v>
      </c>
      <c r="AB237" s="32" t="s">
        <v>34</v>
      </c>
      <c r="AC237" s="32" t="s">
        <v>49</v>
      </c>
      <c r="AD237" s="32" t="s">
        <v>1172</v>
      </c>
      <c r="AE237" s="32">
        <v>801</v>
      </c>
      <c r="AF237" s="32" t="s">
        <v>85</v>
      </c>
      <c r="AG237" s="36" t="s">
        <v>1123</v>
      </c>
      <c r="AI237" s="32" t="s">
        <v>27</v>
      </c>
      <c r="AJ237" s="32" t="s">
        <v>28</v>
      </c>
    </row>
    <row r="238" spans="1:36" s="32" customFormat="1" ht="24.9" customHeight="1">
      <c r="A238" s="32">
        <v>237</v>
      </c>
      <c r="B238" s="32" t="s">
        <v>1214</v>
      </c>
      <c r="C238" s="32" t="s">
        <v>1213</v>
      </c>
      <c r="D238" s="32" t="s">
        <v>1212</v>
      </c>
      <c r="E238" s="32" t="s">
        <v>1211</v>
      </c>
      <c r="F238" s="32" t="s">
        <v>79</v>
      </c>
      <c r="G238" s="32" t="s">
        <v>1210</v>
      </c>
      <c r="H238" s="32">
        <f t="shared" si="39"/>
        <v>6</v>
      </c>
      <c r="I238" s="32">
        <f t="array" aca="1" ref="I238" ca="1">SUM(1*MID(H238,ROW(INDIRECT("1:"&amp;INT(LOG(H238))+1)),1))</f>
        <v>6</v>
      </c>
      <c r="J238" s="32">
        <f t="shared" si="40"/>
        <v>2018</v>
      </c>
      <c r="K238" s="32">
        <f t="array" aca="1" ref="K238" ca="1">SUM(1*MID(J238,ROW(INDIRECT("1:"&amp;INT(LOG(J238))+1)),1))</f>
        <v>11</v>
      </c>
      <c r="L238" s="32">
        <f t="array" aca="1" ref="L238" ca="1">SUM(1*MID(K238,ROW(INDIRECT("1:"&amp;INT(LOG(K238))+1)),1))</f>
        <v>2</v>
      </c>
      <c r="M238" s="32">
        <f t="array" aca="1" ref="M238" ca="1">SUM(1*MID(L238,ROW(INDIRECT("1:"&amp;INT(LOG(L238))+1)),1))</f>
        <v>2</v>
      </c>
      <c r="N238" s="32">
        <f t="array" aca="1" ref="N238" ca="1">SUM(1*MID(A238,ROW(INDIRECT("1:"&amp;INT(LOG(A238))+1)),1))</f>
        <v>12</v>
      </c>
      <c r="O238" s="32">
        <f t="array" aca="1" ref="O238" ca="1">SUM(1*MID(N238,ROW(INDIRECT("1:"&amp;INT(LOG(N238))+1)),1))</f>
        <v>3</v>
      </c>
      <c r="P238" s="32" t="s">
        <v>1209</v>
      </c>
      <c r="Q238" s="32" t="s">
        <v>1208</v>
      </c>
      <c r="R238" s="32">
        <v>2014</v>
      </c>
      <c r="S238" s="32" t="s">
        <v>1207</v>
      </c>
      <c r="T238" s="32" t="s">
        <v>93</v>
      </c>
      <c r="U238" s="32" t="str">
        <f t="shared" si="41"/>
        <v>18/FSE/237</v>
      </c>
      <c r="V238" s="32" t="str">
        <f t="shared" ca="1" si="42"/>
        <v>6223</v>
      </c>
      <c r="W238" s="32" t="s">
        <v>46</v>
      </c>
      <c r="X238" s="32" t="s">
        <v>47</v>
      </c>
      <c r="Y238" s="32" t="s">
        <v>32</v>
      </c>
      <c r="Z238" s="32" t="s">
        <v>46</v>
      </c>
      <c r="AA238" s="32" t="s">
        <v>1173</v>
      </c>
      <c r="AB238" s="32" t="s">
        <v>34</v>
      </c>
      <c r="AC238" s="32" t="s">
        <v>49</v>
      </c>
      <c r="AD238" s="32" t="s">
        <v>1172</v>
      </c>
      <c r="AE238" s="32">
        <v>801</v>
      </c>
      <c r="AF238" s="32" t="s">
        <v>85</v>
      </c>
      <c r="AG238" s="36" t="s">
        <v>1123</v>
      </c>
      <c r="AI238" s="32" t="s">
        <v>27</v>
      </c>
      <c r="AJ238" s="32" t="s">
        <v>28</v>
      </c>
    </row>
    <row r="239" spans="1:36" s="32" customFormat="1" ht="24.9" customHeight="1">
      <c r="A239" s="32">
        <v>238</v>
      </c>
      <c r="B239" s="32" t="s">
        <v>1221</v>
      </c>
      <c r="C239" s="32" t="s">
        <v>1220</v>
      </c>
      <c r="D239" s="32" t="s">
        <v>1219</v>
      </c>
      <c r="E239" s="32" t="s">
        <v>1218</v>
      </c>
      <c r="F239" s="32" t="s">
        <v>166</v>
      </c>
      <c r="G239" s="32" t="s">
        <v>1217</v>
      </c>
      <c r="H239" s="32">
        <f t="shared" si="39"/>
        <v>8</v>
      </c>
      <c r="I239" s="32">
        <f t="array" aca="1" ref="I239" ca="1">SUM(1*MID(H239,ROW(INDIRECT("1:"&amp;INT(LOG(H239))+1)),1))</f>
        <v>8</v>
      </c>
      <c r="J239" s="32">
        <f t="shared" si="40"/>
        <v>2015</v>
      </c>
      <c r="K239" s="32">
        <f t="array" aca="1" ref="K239" ca="1">SUM(1*MID(J239,ROW(INDIRECT("1:"&amp;INT(LOG(J239))+1)),1))</f>
        <v>8</v>
      </c>
      <c r="L239" s="32">
        <f t="array" aca="1" ref="L239" ca="1">SUM(1*MID(K239,ROW(INDIRECT("1:"&amp;INT(LOG(K239))+1)),1))</f>
        <v>8</v>
      </c>
      <c r="M239" s="32">
        <f t="array" aca="1" ref="M239" ca="1">SUM(1*MID(L239,ROW(INDIRECT("1:"&amp;INT(LOG(L239))+1)),1))</f>
        <v>8</v>
      </c>
      <c r="N239" s="32">
        <f t="array" aca="1" ref="N239" ca="1">SUM(1*MID(A239,ROW(INDIRECT("1:"&amp;INT(LOG(A239))+1)),1))</f>
        <v>13</v>
      </c>
      <c r="O239" s="32">
        <f t="array" aca="1" ref="O239" ca="1">SUM(1*MID(N239,ROW(INDIRECT("1:"&amp;INT(LOG(N239))+1)),1))</f>
        <v>4</v>
      </c>
      <c r="P239" s="32" t="s">
        <v>1216</v>
      </c>
      <c r="Q239" s="32" t="s">
        <v>1215</v>
      </c>
      <c r="R239" s="32">
        <v>2015</v>
      </c>
      <c r="S239" s="32">
        <v>34017638</v>
      </c>
      <c r="T239" s="32" t="s">
        <v>93</v>
      </c>
      <c r="U239" s="32" t="str">
        <f t="shared" si="41"/>
        <v>18/FSE/238</v>
      </c>
      <c r="V239" s="32" t="str">
        <f t="shared" ca="1" si="42"/>
        <v>8824</v>
      </c>
      <c r="W239" s="32" t="s">
        <v>46</v>
      </c>
      <c r="X239" s="32" t="s">
        <v>47</v>
      </c>
      <c r="Y239" s="32" t="s">
        <v>32</v>
      </c>
      <c r="Z239" s="32" t="s">
        <v>46</v>
      </c>
      <c r="AA239" s="32" t="s">
        <v>1173</v>
      </c>
      <c r="AB239" s="32" t="s">
        <v>34</v>
      </c>
      <c r="AC239" s="32" t="s">
        <v>49</v>
      </c>
      <c r="AD239" s="32" t="s">
        <v>1172</v>
      </c>
      <c r="AE239" s="32">
        <v>801</v>
      </c>
      <c r="AF239" s="32" t="s">
        <v>85</v>
      </c>
      <c r="AG239" s="36" t="s">
        <v>1123</v>
      </c>
      <c r="AI239" s="32" t="s">
        <v>27</v>
      </c>
      <c r="AJ239" s="32" t="s">
        <v>28</v>
      </c>
    </row>
    <row r="240" spans="1:36" s="32" customFormat="1" ht="24.9" customHeight="1">
      <c r="A240" s="32">
        <v>239</v>
      </c>
      <c r="B240" s="32" t="s">
        <v>1224</v>
      </c>
      <c r="C240" s="32" t="s">
        <v>114</v>
      </c>
      <c r="D240" s="32" t="s">
        <v>1223</v>
      </c>
      <c r="E240" s="32" t="s">
        <v>112</v>
      </c>
      <c r="F240" s="32" t="s">
        <v>79</v>
      </c>
      <c r="G240" s="32" t="s">
        <v>1222</v>
      </c>
      <c r="H240" s="32">
        <f t="shared" si="39"/>
        <v>7</v>
      </c>
      <c r="I240" s="32">
        <f t="array" aca="1" ref="I240" ca="1">SUM(1*MID(H240,ROW(INDIRECT("1:"&amp;INT(LOG(H240))+1)),1))</f>
        <v>7</v>
      </c>
      <c r="J240" s="32">
        <f t="shared" si="40"/>
        <v>1997</v>
      </c>
      <c r="K240" s="32">
        <f t="array" aca="1" ref="K240" ca="1">SUM(1*MID(J240,ROW(INDIRECT("1:"&amp;INT(LOG(J240))+1)),1))</f>
        <v>26</v>
      </c>
      <c r="L240" s="32">
        <f t="array" aca="1" ref="L240" ca="1">SUM(1*MID(K240,ROW(INDIRECT("1:"&amp;INT(LOG(K240))+1)),1))</f>
        <v>8</v>
      </c>
      <c r="M240" s="32">
        <f t="array" aca="1" ref="M240" ca="1">SUM(1*MID(L240,ROW(INDIRECT("1:"&amp;INT(LOG(L240))+1)),1))</f>
        <v>8</v>
      </c>
      <c r="N240" s="32">
        <f t="array" aca="1" ref="N240" ca="1">SUM(1*MID(A240,ROW(INDIRECT("1:"&amp;INT(LOG(A240))+1)),1))</f>
        <v>14</v>
      </c>
      <c r="O240" s="32">
        <f t="array" aca="1" ref="O240" ca="1">SUM(1*MID(N240,ROW(INDIRECT("1:"&amp;INT(LOG(N240))+1)),1))</f>
        <v>5</v>
      </c>
      <c r="P240" s="32" t="s">
        <v>431</v>
      </c>
      <c r="Q240" s="32" t="s">
        <v>430</v>
      </c>
      <c r="R240" s="32">
        <v>2013</v>
      </c>
      <c r="S240" s="32">
        <v>34061387</v>
      </c>
      <c r="T240" s="32">
        <v>487</v>
      </c>
      <c r="U240" s="32" t="str">
        <f t="shared" si="41"/>
        <v>18/FSE/239</v>
      </c>
      <c r="V240" s="32" t="str">
        <f t="shared" ca="1" si="42"/>
        <v>7825</v>
      </c>
      <c r="W240" s="32" t="s">
        <v>46</v>
      </c>
      <c r="X240" s="32" t="s">
        <v>47</v>
      </c>
      <c r="Y240" s="32" t="s">
        <v>32</v>
      </c>
      <c r="Z240" s="32" t="s">
        <v>46</v>
      </c>
      <c r="AA240" s="32" t="s">
        <v>1173</v>
      </c>
      <c r="AB240" s="32" t="s">
        <v>34</v>
      </c>
      <c r="AC240" s="32" t="s">
        <v>49</v>
      </c>
      <c r="AD240" s="32" t="s">
        <v>1172</v>
      </c>
      <c r="AE240" s="32">
        <v>801</v>
      </c>
      <c r="AF240" s="32" t="s">
        <v>85</v>
      </c>
      <c r="AG240" s="36" t="s">
        <v>1123</v>
      </c>
      <c r="AI240" s="32" t="s">
        <v>27</v>
      </c>
      <c r="AJ240" s="32" t="s">
        <v>28</v>
      </c>
    </row>
    <row r="241" spans="1:37" s="32" customFormat="1" ht="24.9" customHeight="1">
      <c r="A241" s="32">
        <v>240</v>
      </c>
      <c r="B241" s="32" t="s">
        <v>1228</v>
      </c>
      <c r="C241" s="32" t="s">
        <v>1227</v>
      </c>
      <c r="D241" s="32" t="s">
        <v>1226</v>
      </c>
      <c r="E241" s="32" t="s">
        <v>687</v>
      </c>
      <c r="F241" s="32" t="s">
        <v>79</v>
      </c>
      <c r="G241" s="32" t="s">
        <v>1225</v>
      </c>
      <c r="H241" s="32">
        <f t="shared" si="39"/>
        <v>5</v>
      </c>
      <c r="I241" s="32">
        <f t="array" aca="1" ref="I241" ca="1">SUM(1*MID(H241,ROW(INDIRECT("1:"&amp;INT(LOG(H241))+1)),1))</f>
        <v>5</v>
      </c>
      <c r="J241" s="32">
        <f t="shared" si="40"/>
        <v>2030</v>
      </c>
      <c r="K241" s="32">
        <f t="array" aca="1" ref="K241" ca="1">SUM(1*MID(J241,ROW(INDIRECT("1:"&amp;INT(LOG(J241))+1)),1))</f>
        <v>5</v>
      </c>
      <c r="L241" s="32">
        <f t="array" aca="1" ref="L241" ca="1">SUM(1*MID(K241,ROW(INDIRECT("1:"&amp;INT(LOG(K241))+1)),1))</f>
        <v>5</v>
      </c>
      <c r="M241" s="32">
        <f t="array" aca="1" ref="M241" ca="1">SUM(1*MID(L241,ROW(INDIRECT("1:"&amp;INT(LOG(L241))+1)),1))</f>
        <v>5</v>
      </c>
      <c r="N241" s="32">
        <f t="array" aca="1" ref="N241" ca="1">SUM(1*MID(A241,ROW(INDIRECT("1:"&amp;INT(LOG(A241))+1)),1))</f>
        <v>6</v>
      </c>
      <c r="O241" s="32">
        <f t="array" aca="1" ref="O241" ca="1">SUM(1*MID(N241,ROW(INDIRECT("1:"&amp;INT(LOG(N241))+1)),1))</f>
        <v>6</v>
      </c>
      <c r="P241" s="32" t="s">
        <v>87</v>
      </c>
      <c r="Q241" s="32" t="s">
        <v>86</v>
      </c>
      <c r="R241" s="32">
        <v>2014</v>
      </c>
      <c r="S241" s="32">
        <v>34039641</v>
      </c>
      <c r="T241" s="32">
        <v>267</v>
      </c>
      <c r="U241" s="32" t="str">
        <f t="shared" si="41"/>
        <v>18/FSE/240</v>
      </c>
      <c r="V241" s="32" t="str">
        <f t="shared" ca="1" si="42"/>
        <v>5526</v>
      </c>
      <c r="W241" s="32" t="s">
        <v>46</v>
      </c>
      <c r="X241" s="32" t="s">
        <v>47</v>
      </c>
      <c r="Y241" s="32" t="s">
        <v>32</v>
      </c>
      <c r="Z241" s="32" t="s">
        <v>46</v>
      </c>
      <c r="AA241" s="32" t="s">
        <v>1173</v>
      </c>
      <c r="AB241" s="32" t="s">
        <v>34</v>
      </c>
      <c r="AC241" s="32" t="s">
        <v>49</v>
      </c>
      <c r="AD241" s="32" t="s">
        <v>1172</v>
      </c>
      <c r="AE241" s="32">
        <v>801</v>
      </c>
      <c r="AF241" s="32" t="s">
        <v>85</v>
      </c>
      <c r="AG241" s="36" t="s">
        <v>1123</v>
      </c>
      <c r="AI241" s="32" t="s">
        <v>27</v>
      </c>
      <c r="AJ241" s="32" t="s">
        <v>28</v>
      </c>
    </row>
    <row r="242" spans="1:37" s="32" customFormat="1" ht="24.9" customHeight="1">
      <c r="A242" s="32">
        <v>241</v>
      </c>
      <c r="B242" s="32" t="s">
        <v>1231</v>
      </c>
      <c r="C242" s="32" t="s">
        <v>1040</v>
      </c>
      <c r="D242" s="32" t="s">
        <v>1230</v>
      </c>
      <c r="E242" s="32" t="s">
        <v>452</v>
      </c>
      <c r="F242" s="32" t="s">
        <v>79</v>
      </c>
      <c r="G242" s="32" t="s">
        <v>1229</v>
      </c>
      <c r="H242" s="32">
        <f t="shared" si="39"/>
        <v>10</v>
      </c>
      <c r="I242" s="32">
        <f t="array" aca="1" ref="I242" ca="1">SUM(1*MID(H242,ROW(INDIRECT("1:"&amp;INT(LOG(H242))+1)),1))</f>
        <v>1</v>
      </c>
      <c r="J242" s="32">
        <f t="shared" si="40"/>
        <v>2014</v>
      </c>
      <c r="K242" s="32">
        <f t="array" aca="1" ref="K242" ca="1">SUM(1*MID(J242,ROW(INDIRECT("1:"&amp;INT(LOG(J242))+1)),1))</f>
        <v>7</v>
      </c>
      <c r="L242" s="32">
        <f t="array" aca="1" ref="L242" ca="1">SUM(1*MID(K242,ROW(INDIRECT("1:"&amp;INT(LOG(K242))+1)),1))</f>
        <v>7</v>
      </c>
      <c r="M242" s="32">
        <f t="array" aca="1" ref="M242" ca="1">SUM(1*MID(L242,ROW(INDIRECT("1:"&amp;INT(LOG(L242))+1)),1))</f>
        <v>7</v>
      </c>
      <c r="N242" s="32">
        <f t="array" aca="1" ref="N242" ca="1">SUM(1*MID(A242,ROW(INDIRECT("1:"&amp;INT(LOG(A242))+1)),1))</f>
        <v>7</v>
      </c>
      <c r="O242" s="32">
        <f t="array" aca="1" ref="O242" ca="1">SUM(1*MID(N242,ROW(INDIRECT("1:"&amp;INT(LOG(N242))+1)),1))</f>
        <v>7</v>
      </c>
      <c r="P242" s="32" t="s">
        <v>151</v>
      </c>
      <c r="Q242" s="32" t="s">
        <v>150</v>
      </c>
      <c r="R242" s="32">
        <v>2013</v>
      </c>
      <c r="S242" s="32">
        <v>34068895</v>
      </c>
      <c r="T242" s="32">
        <v>709</v>
      </c>
      <c r="U242" s="32" t="str">
        <f t="shared" si="41"/>
        <v>18/FSE/241</v>
      </c>
      <c r="V242" s="32" t="str">
        <f t="shared" ca="1" si="42"/>
        <v>1727</v>
      </c>
      <c r="W242" s="32" t="s">
        <v>46</v>
      </c>
      <c r="X242" s="32" t="s">
        <v>47</v>
      </c>
      <c r="Y242" s="32" t="s">
        <v>32</v>
      </c>
      <c r="Z242" s="32" t="s">
        <v>46</v>
      </c>
      <c r="AA242" s="32" t="s">
        <v>1173</v>
      </c>
      <c r="AB242" s="32" t="s">
        <v>34</v>
      </c>
      <c r="AC242" s="32" t="s">
        <v>49</v>
      </c>
      <c r="AD242" s="32" t="s">
        <v>1172</v>
      </c>
      <c r="AE242" s="32">
        <v>801</v>
      </c>
      <c r="AF242" s="32" t="s">
        <v>85</v>
      </c>
      <c r="AG242" s="36" t="s">
        <v>1123</v>
      </c>
      <c r="AI242" s="32" t="s">
        <v>27</v>
      </c>
      <c r="AJ242" s="32" t="s">
        <v>28</v>
      </c>
    </row>
    <row r="243" spans="1:37" s="32" customFormat="1" ht="24.9" customHeight="1">
      <c r="A243" s="32">
        <v>242</v>
      </c>
      <c r="B243" s="32" t="s">
        <v>1236</v>
      </c>
      <c r="C243" s="32" t="s">
        <v>1235</v>
      </c>
      <c r="D243" s="32" t="s">
        <v>1234</v>
      </c>
      <c r="E243" s="32" t="s">
        <v>1233</v>
      </c>
      <c r="F243" s="32" t="s">
        <v>166</v>
      </c>
      <c r="G243" s="32" t="s">
        <v>1232</v>
      </c>
      <c r="H243" s="32">
        <f t="shared" si="39"/>
        <v>6</v>
      </c>
      <c r="I243" s="32">
        <f t="array" aca="1" ref="I243" ca="1">SUM(1*MID(H243,ROW(INDIRECT("1:"&amp;INT(LOG(H243))+1)),1))</f>
        <v>6</v>
      </c>
      <c r="J243" s="32">
        <f t="shared" si="40"/>
        <v>2025</v>
      </c>
      <c r="K243" s="32">
        <f t="array" aca="1" ref="K243" ca="1">SUM(1*MID(J243,ROW(INDIRECT("1:"&amp;INT(LOG(J243))+1)),1))</f>
        <v>9</v>
      </c>
      <c r="L243" s="32">
        <f t="array" aca="1" ref="L243" ca="1">SUM(1*MID(K243,ROW(INDIRECT("1:"&amp;INT(LOG(K243))+1)),1))</f>
        <v>9</v>
      </c>
      <c r="M243" s="32">
        <f t="array" aca="1" ref="M243" ca="1">SUM(1*MID(L243,ROW(INDIRECT("1:"&amp;INT(LOG(L243))+1)),1))</f>
        <v>9</v>
      </c>
      <c r="N243" s="32">
        <f t="array" aca="1" ref="N243" ca="1">SUM(1*MID(A243,ROW(INDIRECT("1:"&amp;INT(LOG(A243))+1)),1))</f>
        <v>8</v>
      </c>
      <c r="O243" s="32">
        <f t="array" aca="1" ref="O243" ca="1">SUM(1*MID(N243,ROW(INDIRECT("1:"&amp;INT(LOG(N243))+1)),1))</f>
        <v>8</v>
      </c>
      <c r="P243" s="32" t="s">
        <v>1046</v>
      </c>
      <c r="Q243" s="32" t="s">
        <v>1045</v>
      </c>
      <c r="R243" s="32">
        <v>2011</v>
      </c>
      <c r="S243" s="32">
        <v>4032719</v>
      </c>
      <c r="T243" s="32">
        <v>8349</v>
      </c>
      <c r="U243" s="32" t="str">
        <f t="shared" si="41"/>
        <v>18/FSE/242</v>
      </c>
      <c r="V243" s="32" t="str">
        <f t="shared" ca="1" si="42"/>
        <v>6928</v>
      </c>
      <c r="W243" s="32" t="s">
        <v>46</v>
      </c>
      <c r="X243" s="32" t="s">
        <v>47</v>
      </c>
      <c r="Y243" s="32" t="s">
        <v>32</v>
      </c>
      <c r="Z243" s="32" t="s">
        <v>46</v>
      </c>
      <c r="AA243" s="32" t="s">
        <v>1173</v>
      </c>
      <c r="AB243" s="32" t="s">
        <v>34</v>
      </c>
      <c r="AC243" s="32" t="s">
        <v>49</v>
      </c>
      <c r="AD243" s="32" t="s">
        <v>1172</v>
      </c>
      <c r="AE243" s="32">
        <v>801</v>
      </c>
      <c r="AF243" s="32" t="s">
        <v>85</v>
      </c>
      <c r="AG243" s="36" t="s">
        <v>1123</v>
      </c>
      <c r="AI243" s="32" t="s">
        <v>27</v>
      </c>
      <c r="AJ243" s="32" t="s">
        <v>28</v>
      </c>
    </row>
    <row r="244" spans="1:37" s="32" customFormat="1" ht="24.9" customHeight="1">
      <c r="A244" s="32">
        <v>243</v>
      </c>
      <c r="B244" s="32" t="s">
        <v>1057</v>
      </c>
      <c r="C244" s="32" t="s">
        <v>790</v>
      </c>
      <c r="D244" s="32" t="s">
        <v>1056</v>
      </c>
      <c r="E244" s="32" t="s">
        <v>792</v>
      </c>
      <c r="F244" s="32" t="s">
        <v>79</v>
      </c>
      <c r="G244" s="32" t="s">
        <v>1237</v>
      </c>
      <c r="H244" s="32">
        <f t="shared" si="39"/>
        <v>6</v>
      </c>
      <c r="I244" s="32">
        <f t="array" aca="1" ref="I244" ca="1">SUM(1*MID(H244,ROW(INDIRECT("1:"&amp;INT(LOG(H244))+1)),1))</f>
        <v>6</v>
      </c>
      <c r="J244" s="32">
        <f t="shared" si="40"/>
        <v>2026</v>
      </c>
      <c r="K244" s="32">
        <f t="array" aca="1" ref="K244" ca="1">SUM(1*MID(J244,ROW(INDIRECT("1:"&amp;INT(LOG(J244))+1)),1))</f>
        <v>10</v>
      </c>
      <c r="L244" s="32">
        <f t="array" aca="1" ref="L244" ca="1">SUM(1*MID(K244,ROW(INDIRECT("1:"&amp;INT(LOG(K244))+1)),1))</f>
        <v>1</v>
      </c>
      <c r="M244" s="32">
        <f t="array" aca="1" ref="M244" ca="1">SUM(1*MID(L244,ROW(INDIRECT("1:"&amp;INT(LOG(L244))+1)),1))</f>
        <v>1</v>
      </c>
      <c r="N244" s="32">
        <f t="array" aca="1" ref="N244" ca="1">SUM(1*MID(A244,ROW(INDIRECT("1:"&amp;INT(LOG(A244))+1)),1))</f>
        <v>9</v>
      </c>
      <c r="O244" s="32">
        <f t="array" aca="1" ref="O244" ca="1">SUM(1*MID(N244,ROW(INDIRECT("1:"&amp;INT(LOG(N244))+1)),1))</f>
        <v>9</v>
      </c>
      <c r="P244" s="32" t="s">
        <v>151</v>
      </c>
      <c r="Q244" s="32" t="s">
        <v>150</v>
      </c>
      <c r="R244" s="32">
        <v>2013</v>
      </c>
      <c r="S244" s="32">
        <v>34068758</v>
      </c>
      <c r="T244" s="32">
        <v>703</v>
      </c>
      <c r="U244" s="32" t="str">
        <f t="shared" si="41"/>
        <v>18/FSE/243</v>
      </c>
      <c r="V244" s="32" t="str">
        <f t="shared" ca="1" si="42"/>
        <v>6129</v>
      </c>
      <c r="W244" s="32" t="s">
        <v>46</v>
      </c>
      <c r="X244" s="32" t="s">
        <v>47</v>
      </c>
      <c r="Y244" s="32" t="s">
        <v>32</v>
      </c>
      <c r="Z244" s="32" t="s">
        <v>46</v>
      </c>
      <c r="AA244" s="32" t="s">
        <v>1173</v>
      </c>
      <c r="AB244" s="32" t="s">
        <v>34</v>
      </c>
      <c r="AC244" s="32" t="s">
        <v>49</v>
      </c>
      <c r="AD244" s="32" t="s">
        <v>1172</v>
      </c>
      <c r="AE244" s="32">
        <v>801</v>
      </c>
      <c r="AF244" s="32" t="s">
        <v>85</v>
      </c>
      <c r="AG244" s="36" t="s">
        <v>1123</v>
      </c>
      <c r="AI244" s="32" t="s">
        <v>27</v>
      </c>
      <c r="AJ244" s="32" t="s">
        <v>28</v>
      </c>
    </row>
    <row r="245" spans="1:37" s="32" customFormat="1" ht="24.9" customHeight="1">
      <c r="A245" s="32">
        <v>244</v>
      </c>
      <c r="B245" s="32" t="s">
        <v>1026</v>
      </c>
      <c r="C245" s="32" t="s">
        <v>363</v>
      </c>
      <c r="D245" s="32" t="s">
        <v>1024</v>
      </c>
      <c r="E245" s="32" t="s">
        <v>361</v>
      </c>
      <c r="F245" s="32" t="s">
        <v>79</v>
      </c>
      <c r="G245" s="32" t="s">
        <v>1238</v>
      </c>
      <c r="H245" s="32">
        <f t="shared" si="39"/>
        <v>6</v>
      </c>
      <c r="I245" s="32">
        <f t="array" aca="1" ref="I245" ca="1">SUM(1*MID(H245,ROW(INDIRECT("1:"&amp;INT(LOG(H245))+1)),1))</f>
        <v>6</v>
      </c>
      <c r="J245" s="32">
        <f t="shared" si="40"/>
        <v>2024</v>
      </c>
      <c r="K245" s="32">
        <f t="array" aca="1" ref="K245" ca="1">SUM(1*MID(J245,ROW(INDIRECT("1:"&amp;INT(LOG(J245))+1)),1))</f>
        <v>8</v>
      </c>
      <c r="L245" s="32">
        <f t="array" aca="1" ref="L245" ca="1">SUM(1*MID(K245,ROW(INDIRECT("1:"&amp;INT(LOG(K245))+1)),1))</f>
        <v>8</v>
      </c>
      <c r="M245" s="32">
        <f t="array" aca="1" ref="M245" ca="1">SUM(1*MID(L245,ROW(INDIRECT("1:"&amp;INT(LOG(L245))+1)),1))</f>
        <v>8</v>
      </c>
      <c r="N245" s="32">
        <f t="array" aca="1" ref="N245" ca="1">SUM(1*MID(A245,ROW(INDIRECT("1:"&amp;INT(LOG(A245))+1)),1))</f>
        <v>10</v>
      </c>
      <c r="O245" s="32">
        <f t="array" aca="1" ref="O245" ca="1">SUM(1*MID(N245,ROW(INDIRECT("1:"&amp;INT(LOG(N245))+1)),1))</f>
        <v>1</v>
      </c>
      <c r="P245" s="32" t="s">
        <v>87</v>
      </c>
      <c r="Q245" s="32" t="s">
        <v>86</v>
      </c>
      <c r="R245" s="32">
        <v>2013</v>
      </c>
      <c r="S245" s="32">
        <v>34033478</v>
      </c>
      <c r="T245" s="32">
        <v>184</v>
      </c>
      <c r="U245" s="32" t="str">
        <f t="shared" si="41"/>
        <v>18/FSE/244</v>
      </c>
      <c r="V245" s="32" t="str">
        <f t="shared" ca="1" si="42"/>
        <v>6821</v>
      </c>
      <c r="W245" s="32" t="s">
        <v>46</v>
      </c>
      <c r="X245" s="32" t="s">
        <v>47</v>
      </c>
      <c r="Y245" s="32" t="s">
        <v>32</v>
      </c>
      <c r="Z245" s="32" t="s">
        <v>46</v>
      </c>
      <c r="AA245" s="32" t="s">
        <v>1173</v>
      </c>
      <c r="AB245" s="32" t="s">
        <v>34</v>
      </c>
      <c r="AC245" s="32" t="s">
        <v>49</v>
      </c>
      <c r="AD245" s="32" t="s">
        <v>1172</v>
      </c>
      <c r="AE245" s="32">
        <v>801</v>
      </c>
      <c r="AF245" s="32" t="s">
        <v>85</v>
      </c>
      <c r="AG245" s="36" t="s">
        <v>1123</v>
      </c>
      <c r="AI245" s="32" t="s">
        <v>27</v>
      </c>
      <c r="AJ245" s="32" t="s">
        <v>28</v>
      </c>
    </row>
    <row r="246" spans="1:37" s="5" customFormat="1" ht="24.9" customHeight="1">
      <c r="A246" s="32">
        <v>245</v>
      </c>
      <c r="B246" s="33" t="s">
        <v>1243</v>
      </c>
      <c r="C246" s="33" t="s">
        <v>1242</v>
      </c>
      <c r="D246" s="33" t="s">
        <v>1241</v>
      </c>
      <c r="E246" s="33" t="s">
        <v>1240</v>
      </c>
      <c r="F246" s="33" t="s">
        <v>166</v>
      </c>
      <c r="G246" s="35" t="s">
        <v>1239</v>
      </c>
      <c r="H246" s="33">
        <f t="shared" si="39"/>
        <v>5</v>
      </c>
      <c r="I246" s="33">
        <f t="array" aca="1" ref="I246" ca="1">SUM(1*MID(H246,ROW(INDIRECT("1:"&amp;INT(LOG(H246))+1)),1))</f>
        <v>5</v>
      </c>
      <c r="J246" s="34">
        <f t="shared" si="40"/>
        <v>1928</v>
      </c>
      <c r="K246" s="33">
        <f t="array" aca="1" ref="K246" ca="1">SUM(1*MID(J246,ROW(INDIRECT("1:"&amp;INT(LOG(J246))+1)),1))</f>
        <v>20</v>
      </c>
      <c r="L246" s="33">
        <f t="array" aca="1" ref="L246" ca="1">SUM(1*MID(K246,ROW(INDIRECT("1:"&amp;INT(LOG(K246))+1)),1))</f>
        <v>2</v>
      </c>
      <c r="M246" s="33">
        <f t="array" aca="1" ref="M246" ca="1">SUM(1*MID(L246,ROW(INDIRECT("1:"&amp;INT(LOG(L246))+1)),1))</f>
        <v>2</v>
      </c>
      <c r="N246" s="33">
        <f t="array" aca="1" ref="N246" ca="1">SUM(1*MID(A246,ROW(INDIRECT("1:"&amp;INT(LOG(A246))+1)),1))</f>
        <v>11</v>
      </c>
      <c r="O246" s="33">
        <f t="array" aca="1" ref="O246" ca="1">SUM(1*MID(N246,ROW(INDIRECT("1:"&amp;INT(LOG(N246))+1)),1))</f>
        <v>2</v>
      </c>
      <c r="P246" s="33" t="s">
        <v>87</v>
      </c>
      <c r="Q246" s="33" t="s">
        <v>86</v>
      </c>
      <c r="R246" s="33">
        <v>2015</v>
      </c>
      <c r="S246" s="33">
        <v>34047006</v>
      </c>
      <c r="T246" s="33">
        <v>131</v>
      </c>
      <c r="U246" s="33" t="str">
        <f t="shared" si="41"/>
        <v>18/FSE/245</v>
      </c>
      <c r="V246" s="33" t="str">
        <f t="shared" ca="1" si="42"/>
        <v>5222</v>
      </c>
      <c r="W246" s="32" t="s">
        <v>46</v>
      </c>
      <c r="X246" s="32" t="s">
        <v>47</v>
      </c>
      <c r="Y246" s="32" t="s">
        <v>32</v>
      </c>
      <c r="Z246" s="32" t="s">
        <v>46</v>
      </c>
      <c r="AA246" s="32" t="s">
        <v>1173</v>
      </c>
      <c r="AB246" s="32" t="s">
        <v>34</v>
      </c>
      <c r="AC246" s="32" t="s">
        <v>49</v>
      </c>
      <c r="AD246" s="32" t="s">
        <v>1172</v>
      </c>
      <c r="AE246" s="32">
        <v>801</v>
      </c>
      <c r="AF246" s="32" t="s">
        <v>85</v>
      </c>
      <c r="AG246" s="36" t="s">
        <v>1123</v>
      </c>
      <c r="AH246" s="33"/>
      <c r="AI246" s="33" t="s">
        <v>27</v>
      </c>
      <c r="AJ246" s="33" t="s">
        <v>28</v>
      </c>
      <c r="AK246" s="1"/>
    </row>
    <row r="247" spans="1:37" s="32" customFormat="1" ht="24.9" customHeight="1">
      <c r="A247" s="32">
        <v>246</v>
      </c>
      <c r="B247" s="32" t="s">
        <v>1248</v>
      </c>
      <c r="C247" s="32" t="s">
        <v>1247</v>
      </c>
      <c r="D247" s="32" t="s">
        <v>1246</v>
      </c>
      <c r="E247" s="32" t="s">
        <v>1245</v>
      </c>
      <c r="F247" s="32" t="s">
        <v>166</v>
      </c>
      <c r="G247" s="32" t="s">
        <v>1244</v>
      </c>
      <c r="H247" s="32">
        <f t="shared" si="39"/>
        <v>7</v>
      </c>
      <c r="I247" s="32">
        <f t="array" aca="1" ref="I247" ca="1">SUM(1*MID(H247,ROW(INDIRECT("1:"&amp;INT(LOG(H247))+1)),1))</f>
        <v>7</v>
      </c>
      <c r="J247" s="32">
        <f t="shared" si="40"/>
        <v>2021</v>
      </c>
      <c r="K247" s="32">
        <f t="array" aca="1" ref="K247" ca="1">SUM(1*MID(J247,ROW(INDIRECT("1:"&amp;INT(LOG(J247))+1)),1))</f>
        <v>5</v>
      </c>
      <c r="L247" s="32">
        <f t="array" aca="1" ref="L247" ca="1">SUM(1*MID(K247,ROW(INDIRECT("1:"&amp;INT(LOG(K247))+1)),1))</f>
        <v>5</v>
      </c>
      <c r="M247" s="32">
        <f t="array" aca="1" ref="M247" ca="1">SUM(1*MID(L247,ROW(INDIRECT("1:"&amp;INT(LOG(L247))+1)),1))</f>
        <v>5</v>
      </c>
      <c r="N247" s="32">
        <f t="array" aca="1" ref="N247" ca="1">SUM(1*MID(A247,ROW(INDIRECT("1:"&amp;INT(LOG(A247))+1)),1))</f>
        <v>12</v>
      </c>
      <c r="O247" s="32">
        <f t="array" aca="1" ref="O247" ca="1">SUM(1*MID(N247,ROW(INDIRECT("1:"&amp;INT(LOG(N247))+1)),1))</f>
        <v>3</v>
      </c>
      <c r="P247" s="32" t="s">
        <v>87</v>
      </c>
      <c r="Q247" s="32" t="s">
        <v>86</v>
      </c>
      <c r="R247" s="32">
        <v>2014</v>
      </c>
      <c r="S247" s="32">
        <v>34054779</v>
      </c>
      <c r="T247" s="32">
        <v>590</v>
      </c>
      <c r="U247" s="32" t="str">
        <f t="shared" si="41"/>
        <v>18/FSE/246</v>
      </c>
      <c r="V247" s="32" t="str">
        <f t="shared" ca="1" si="42"/>
        <v>7523</v>
      </c>
      <c r="W247" s="32" t="s">
        <v>46</v>
      </c>
      <c r="X247" s="32" t="s">
        <v>47</v>
      </c>
      <c r="Y247" s="32" t="s">
        <v>32</v>
      </c>
      <c r="Z247" s="32" t="s">
        <v>46</v>
      </c>
      <c r="AA247" s="32" t="s">
        <v>1173</v>
      </c>
      <c r="AB247" s="32" t="s">
        <v>34</v>
      </c>
      <c r="AC247" s="32" t="s">
        <v>49</v>
      </c>
      <c r="AD247" s="32" t="s">
        <v>1172</v>
      </c>
      <c r="AE247" s="32">
        <v>801</v>
      </c>
      <c r="AF247" s="32" t="s">
        <v>85</v>
      </c>
      <c r="AG247" s="36" t="s">
        <v>1123</v>
      </c>
      <c r="AI247" s="32" t="s">
        <v>27</v>
      </c>
      <c r="AJ247" s="32" t="s">
        <v>28</v>
      </c>
    </row>
    <row r="248" spans="1:37" s="32" customFormat="1" ht="24.9" customHeight="1">
      <c r="A248" s="32">
        <v>247</v>
      </c>
      <c r="B248" s="32" t="s">
        <v>1255</v>
      </c>
      <c r="C248" s="32" t="s">
        <v>1254</v>
      </c>
      <c r="D248" s="32" t="s">
        <v>1253</v>
      </c>
      <c r="E248" s="32" t="s">
        <v>1252</v>
      </c>
      <c r="F248" s="32" t="s">
        <v>79</v>
      </c>
      <c r="G248" s="32" t="s">
        <v>1251</v>
      </c>
      <c r="H248" s="32">
        <f t="shared" si="39"/>
        <v>5</v>
      </c>
      <c r="I248" s="32">
        <f t="array" aca="1" ref="I248" ca="1">SUM(1*MID(H248,ROW(INDIRECT("1:"&amp;INT(LOG(H248))+1)),1))</f>
        <v>5</v>
      </c>
      <c r="J248" s="32">
        <f t="shared" si="40"/>
        <v>2028</v>
      </c>
      <c r="K248" s="32">
        <f t="array" aca="1" ref="K248" ca="1">SUM(1*MID(J248,ROW(INDIRECT("1:"&amp;INT(LOG(J248))+1)),1))</f>
        <v>12</v>
      </c>
      <c r="L248" s="32">
        <f t="array" aca="1" ref="L248" ca="1">SUM(1*MID(K248,ROW(INDIRECT("1:"&amp;INT(LOG(K248))+1)),1))</f>
        <v>3</v>
      </c>
      <c r="M248" s="32">
        <f t="array" aca="1" ref="M248" ca="1">SUM(1*MID(L248,ROW(INDIRECT("1:"&amp;INT(LOG(L248))+1)),1))</f>
        <v>3</v>
      </c>
      <c r="N248" s="32">
        <f t="array" aca="1" ref="N248" ca="1">SUM(1*MID(A248,ROW(INDIRECT("1:"&amp;INT(LOG(A248))+1)),1))</f>
        <v>13</v>
      </c>
      <c r="O248" s="32">
        <f t="array" aca="1" ref="O248" ca="1">SUM(1*MID(N248,ROW(INDIRECT("1:"&amp;INT(LOG(N248))+1)),1))</f>
        <v>4</v>
      </c>
      <c r="P248" s="32" t="s">
        <v>1250</v>
      </c>
      <c r="Q248" s="32" t="s">
        <v>1249</v>
      </c>
      <c r="R248" s="32">
        <v>2015</v>
      </c>
      <c r="S248" s="32">
        <v>34057921</v>
      </c>
      <c r="T248" s="32" t="s">
        <v>1052</v>
      </c>
      <c r="U248" s="32" t="str">
        <f t="shared" si="41"/>
        <v>18/FSE/247</v>
      </c>
      <c r="V248" s="32" t="str">
        <f t="shared" ca="1" si="42"/>
        <v>5324</v>
      </c>
      <c r="W248" s="32" t="s">
        <v>46</v>
      </c>
      <c r="X248" s="32" t="s">
        <v>47</v>
      </c>
      <c r="Y248" s="32" t="s">
        <v>32</v>
      </c>
      <c r="Z248" s="32" t="s">
        <v>46</v>
      </c>
      <c r="AA248" s="32" t="s">
        <v>1173</v>
      </c>
      <c r="AB248" s="32" t="s">
        <v>34</v>
      </c>
      <c r="AC248" s="32" t="s">
        <v>49</v>
      </c>
      <c r="AD248" s="32" t="s">
        <v>1172</v>
      </c>
      <c r="AE248" s="32">
        <v>801</v>
      </c>
      <c r="AF248" s="32" t="s">
        <v>85</v>
      </c>
      <c r="AG248" s="36" t="s">
        <v>1123</v>
      </c>
      <c r="AI248" s="32" t="s">
        <v>27</v>
      </c>
      <c r="AJ248" s="32" t="s">
        <v>28</v>
      </c>
    </row>
    <row r="249" spans="1:37" s="32" customFormat="1" ht="24.9" customHeight="1">
      <c r="A249" s="32">
        <v>248</v>
      </c>
      <c r="B249" s="32" t="s">
        <v>1260</v>
      </c>
      <c r="C249" s="32" t="s">
        <v>1259</v>
      </c>
      <c r="D249" s="32" t="s">
        <v>1258</v>
      </c>
      <c r="E249" s="32" t="s">
        <v>1257</v>
      </c>
      <c r="F249" s="32" t="s">
        <v>166</v>
      </c>
      <c r="G249" s="32" t="s">
        <v>1256</v>
      </c>
      <c r="H249" s="32">
        <f t="shared" si="39"/>
        <v>9</v>
      </c>
      <c r="I249" s="32">
        <f t="array" aca="1" ref="I249" ca="1">SUM(1*MID(H249,ROW(INDIRECT("1:"&amp;INT(LOG(H249))+1)),1))</f>
        <v>9</v>
      </c>
      <c r="J249" s="32">
        <f t="shared" si="40"/>
        <v>2005</v>
      </c>
      <c r="K249" s="32">
        <f t="array" aca="1" ref="K249" ca="1">SUM(1*MID(J249,ROW(INDIRECT("1:"&amp;INT(LOG(J249))+1)),1))</f>
        <v>7</v>
      </c>
      <c r="L249" s="32">
        <f t="array" aca="1" ref="L249" ca="1">SUM(1*MID(K249,ROW(INDIRECT("1:"&amp;INT(LOG(K249))+1)),1))</f>
        <v>7</v>
      </c>
      <c r="M249" s="32">
        <f t="array" aca="1" ref="M249" ca="1">SUM(1*MID(L249,ROW(INDIRECT("1:"&amp;INT(LOG(L249))+1)),1))</f>
        <v>7</v>
      </c>
      <c r="N249" s="32">
        <f t="array" aca="1" ref="N249" ca="1">SUM(1*MID(A249,ROW(INDIRECT("1:"&amp;INT(LOG(A249))+1)),1))</f>
        <v>14</v>
      </c>
      <c r="O249" s="32">
        <f t="array" aca="1" ref="O249" ca="1">SUM(1*MID(N249,ROW(INDIRECT("1:"&amp;INT(LOG(N249))+1)),1))</f>
        <v>5</v>
      </c>
      <c r="P249" s="32" t="s">
        <v>216</v>
      </c>
      <c r="Q249" s="32" t="s">
        <v>217</v>
      </c>
      <c r="R249" s="32">
        <v>2015</v>
      </c>
      <c r="S249" s="32">
        <v>34094501</v>
      </c>
      <c r="T249" s="32">
        <v>793</v>
      </c>
      <c r="U249" s="32" t="str">
        <f t="shared" si="41"/>
        <v>18/FSE/248</v>
      </c>
      <c r="V249" s="32" t="str">
        <f t="shared" ca="1" si="42"/>
        <v>9725</v>
      </c>
      <c r="W249" s="32" t="s">
        <v>46</v>
      </c>
      <c r="X249" s="32" t="s">
        <v>47</v>
      </c>
      <c r="Y249" s="32" t="s">
        <v>32</v>
      </c>
      <c r="Z249" s="32" t="s">
        <v>46</v>
      </c>
      <c r="AA249" s="32" t="s">
        <v>1173</v>
      </c>
      <c r="AB249" s="32" t="s">
        <v>34</v>
      </c>
      <c r="AC249" s="32" t="s">
        <v>49</v>
      </c>
      <c r="AD249" s="32" t="s">
        <v>1172</v>
      </c>
      <c r="AE249" s="32">
        <v>801</v>
      </c>
      <c r="AF249" s="32" t="s">
        <v>85</v>
      </c>
      <c r="AG249" s="36" t="s">
        <v>1123</v>
      </c>
      <c r="AI249" s="32" t="s">
        <v>27</v>
      </c>
      <c r="AJ249" s="32" t="s">
        <v>28</v>
      </c>
    </row>
    <row r="250" spans="1:37" s="32" customFormat="1" ht="24.9" customHeight="1">
      <c r="A250" s="32">
        <v>249</v>
      </c>
      <c r="B250" s="32" t="s">
        <v>1265</v>
      </c>
      <c r="C250" s="32" t="s">
        <v>243</v>
      </c>
      <c r="D250" s="32" t="s">
        <v>1264</v>
      </c>
      <c r="E250" s="32" t="s">
        <v>245</v>
      </c>
      <c r="F250" s="32" t="s">
        <v>79</v>
      </c>
      <c r="G250" s="32" t="s">
        <v>1263</v>
      </c>
      <c r="H250" s="32">
        <f t="shared" si="39"/>
        <v>5</v>
      </c>
      <c r="I250" s="32">
        <f t="array" aca="1" ref="I250" ca="1">SUM(1*MID(H250,ROW(INDIRECT("1:"&amp;INT(LOG(H250))+1)),1))</f>
        <v>5</v>
      </c>
      <c r="J250" s="32">
        <f t="shared" si="40"/>
        <v>2031</v>
      </c>
      <c r="K250" s="32">
        <f t="array" aca="1" ref="K250" ca="1">SUM(1*MID(J250,ROW(INDIRECT("1:"&amp;INT(LOG(J250))+1)),1))</f>
        <v>6</v>
      </c>
      <c r="L250" s="32">
        <f t="array" aca="1" ref="L250" ca="1">SUM(1*MID(K250,ROW(INDIRECT("1:"&amp;INT(LOG(K250))+1)),1))</f>
        <v>6</v>
      </c>
      <c r="M250" s="32">
        <f t="array" aca="1" ref="M250" ca="1">SUM(1*MID(L250,ROW(INDIRECT("1:"&amp;INT(LOG(L250))+1)),1))</f>
        <v>6</v>
      </c>
      <c r="N250" s="32">
        <f t="array" aca="1" ref="N250" ca="1">SUM(1*MID(A250,ROW(INDIRECT("1:"&amp;INT(LOG(A250))+1)),1))</f>
        <v>15</v>
      </c>
      <c r="O250" s="32">
        <f t="array" aca="1" ref="O250" ca="1">SUM(1*MID(N250,ROW(INDIRECT("1:"&amp;INT(LOG(N250))+1)),1))</f>
        <v>6</v>
      </c>
      <c r="P250" s="32" t="s">
        <v>1262</v>
      </c>
      <c r="Q250" s="32" t="s">
        <v>1261</v>
      </c>
      <c r="R250" s="32">
        <v>2014</v>
      </c>
      <c r="S250" s="32">
        <v>34045673</v>
      </c>
      <c r="T250" s="32">
        <v>429</v>
      </c>
      <c r="U250" s="32" t="str">
        <f t="shared" si="41"/>
        <v>18/FSE/249</v>
      </c>
      <c r="V250" s="32" t="str">
        <f t="shared" ca="1" si="42"/>
        <v>5626</v>
      </c>
      <c r="W250" s="32" t="s">
        <v>46</v>
      </c>
      <c r="X250" s="32" t="s">
        <v>47</v>
      </c>
      <c r="Y250" s="32" t="s">
        <v>32</v>
      </c>
      <c r="Z250" s="32" t="s">
        <v>46</v>
      </c>
      <c r="AA250" s="32" t="s">
        <v>1173</v>
      </c>
      <c r="AB250" s="32" t="s">
        <v>34</v>
      </c>
      <c r="AC250" s="32" t="s">
        <v>49</v>
      </c>
      <c r="AD250" s="32" t="s">
        <v>1172</v>
      </c>
      <c r="AE250" s="32">
        <v>801</v>
      </c>
      <c r="AF250" s="32" t="s">
        <v>85</v>
      </c>
      <c r="AG250" s="36" t="s">
        <v>1031</v>
      </c>
      <c r="AI250" s="32" t="s">
        <v>27</v>
      </c>
      <c r="AJ250" s="32" t="s">
        <v>28</v>
      </c>
    </row>
    <row r="251" spans="1:37" s="32" customFormat="1" ht="24.9" customHeight="1">
      <c r="A251" s="32">
        <v>250</v>
      </c>
      <c r="B251" s="32" t="s">
        <v>1268</v>
      </c>
      <c r="C251" s="32" t="s">
        <v>771</v>
      </c>
      <c r="D251" s="32" t="s">
        <v>1267</v>
      </c>
      <c r="E251" s="32" t="s">
        <v>773</v>
      </c>
      <c r="F251" s="32" t="s">
        <v>79</v>
      </c>
      <c r="G251" s="32" t="s">
        <v>1266</v>
      </c>
      <c r="H251" s="32">
        <f t="shared" si="39"/>
        <v>7</v>
      </c>
      <c r="I251" s="32">
        <f t="array" aca="1" ref="I251" ca="1">SUM(1*MID(H251,ROW(INDIRECT("1:"&amp;INT(LOG(H251))+1)),1))</f>
        <v>7</v>
      </c>
      <c r="J251" s="32">
        <f t="shared" si="40"/>
        <v>2019</v>
      </c>
      <c r="K251" s="32">
        <f t="array" aca="1" ref="K251" ca="1">SUM(1*MID(J251,ROW(INDIRECT("1:"&amp;INT(LOG(J251))+1)),1))</f>
        <v>12</v>
      </c>
      <c r="L251" s="32">
        <f t="array" aca="1" ref="L251" ca="1">SUM(1*MID(K251,ROW(INDIRECT("1:"&amp;INT(LOG(K251))+1)),1))</f>
        <v>3</v>
      </c>
      <c r="M251" s="32">
        <f t="array" aca="1" ref="M251" ca="1">SUM(1*MID(L251,ROW(INDIRECT("1:"&amp;INT(LOG(L251))+1)),1))</f>
        <v>3</v>
      </c>
      <c r="N251" s="32">
        <f t="array" aca="1" ref="N251" ca="1">SUM(1*MID(A251,ROW(INDIRECT("1:"&amp;INT(LOG(A251))+1)),1))</f>
        <v>7</v>
      </c>
      <c r="O251" s="32">
        <f t="array" aca="1" ref="O251" ca="1">SUM(1*MID(N251,ROW(INDIRECT("1:"&amp;INT(LOG(N251))+1)),1))</f>
        <v>7</v>
      </c>
      <c r="P251" s="32" t="s">
        <v>87</v>
      </c>
      <c r="Q251" s="32" t="s">
        <v>86</v>
      </c>
      <c r="R251" s="32">
        <v>2015</v>
      </c>
      <c r="S251" s="32">
        <v>34063584</v>
      </c>
      <c r="T251" s="32">
        <v>324</v>
      </c>
      <c r="U251" s="32" t="str">
        <f t="shared" si="41"/>
        <v>18/FSE/250</v>
      </c>
      <c r="V251" s="32" t="str">
        <f t="shared" ca="1" si="42"/>
        <v>7327</v>
      </c>
      <c r="W251" s="32" t="s">
        <v>46</v>
      </c>
      <c r="X251" s="32" t="s">
        <v>47</v>
      </c>
      <c r="Y251" s="32" t="s">
        <v>32</v>
      </c>
      <c r="Z251" s="32" t="s">
        <v>46</v>
      </c>
      <c r="AA251" s="32" t="s">
        <v>1173</v>
      </c>
      <c r="AB251" s="32" t="s">
        <v>34</v>
      </c>
      <c r="AC251" s="32" t="s">
        <v>49</v>
      </c>
      <c r="AD251" s="32" t="s">
        <v>1172</v>
      </c>
      <c r="AE251" s="32">
        <v>801</v>
      </c>
      <c r="AF251" s="32" t="s">
        <v>85</v>
      </c>
      <c r="AG251" s="36" t="s">
        <v>1031</v>
      </c>
      <c r="AI251" s="32" t="s">
        <v>27</v>
      </c>
      <c r="AJ251" s="32" t="s">
        <v>28</v>
      </c>
    </row>
    <row r="252" spans="1:37" s="32" customFormat="1" ht="24.9" customHeight="1">
      <c r="A252" s="32">
        <v>251</v>
      </c>
      <c r="B252" s="32" t="s">
        <v>1273</v>
      </c>
      <c r="C252" s="32" t="s">
        <v>126</v>
      </c>
      <c r="D252" s="32" t="s">
        <v>1272</v>
      </c>
      <c r="E252" s="32" t="s">
        <v>1271</v>
      </c>
      <c r="F252" s="32" t="s">
        <v>79</v>
      </c>
      <c r="G252" s="32" t="s">
        <v>1270</v>
      </c>
      <c r="H252" s="32">
        <f t="shared" si="39"/>
        <v>9</v>
      </c>
      <c r="I252" s="32">
        <f t="array" aca="1" ref="I252" ca="1">SUM(1*MID(H252,ROW(INDIRECT("1:"&amp;INT(LOG(H252))+1)),1))</f>
        <v>9</v>
      </c>
      <c r="J252" s="32">
        <f t="shared" si="40"/>
        <v>2017</v>
      </c>
      <c r="K252" s="32">
        <f t="array" aca="1" ref="K252" ca="1">SUM(1*MID(J252,ROW(INDIRECT("1:"&amp;INT(LOG(J252))+1)),1))</f>
        <v>10</v>
      </c>
      <c r="L252" s="32">
        <f t="array" aca="1" ref="L252" ca="1">SUM(1*MID(K252,ROW(INDIRECT("1:"&amp;INT(LOG(K252))+1)),1))</f>
        <v>1</v>
      </c>
      <c r="M252" s="32">
        <f t="array" aca="1" ref="M252" ca="1">SUM(1*MID(L252,ROW(INDIRECT("1:"&amp;INT(LOG(L252))+1)),1))</f>
        <v>1</v>
      </c>
      <c r="N252" s="32">
        <f t="array" aca="1" ref="N252" ca="1">SUM(1*MID(A252,ROW(INDIRECT("1:"&amp;INT(LOG(A252))+1)),1))</f>
        <v>8</v>
      </c>
      <c r="O252" s="32">
        <f t="array" aca="1" ref="O252" ca="1">SUM(1*MID(N252,ROW(INDIRECT("1:"&amp;INT(LOG(N252))+1)),1))</f>
        <v>8</v>
      </c>
      <c r="P252" s="32" t="s">
        <v>180</v>
      </c>
      <c r="Q252" s="32" t="s">
        <v>181</v>
      </c>
      <c r="R252" s="32">
        <v>2015</v>
      </c>
      <c r="S252" s="32">
        <v>34052941</v>
      </c>
      <c r="T252" s="32" t="s">
        <v>1269</v>
      </c>
      <c r="U252" s="32" t="str">
        <f t="shared" si="41"/>
        <v>18/FSE/251</v>
      </c>
      <c r="V252" s="32" t="str">
        <f t="shared" ca="1" si="42"/>
        <v>9128</v>
      </c>
      <c r="W252" s="32" t="s">
        <v>46</v>
      </c>
      <c r="X252" s="32" t="s">
        <v>47</v>
      </c>
      <c r="Y252" s="32" t="s">
        <v>32</v>
      </c>
      <c r="Z252" s="32" t="s">
        <v>46</v>
      </c>
      <c r="AA252" s="32" t="s">
        <v>1173</v>
      </c>
      <c r="AB252" s="32" t="s">
        <v>34</v>
      </c>
      <c r="AC252" s="32" t="s">
        <v>49</v>
      </c>
      <c r="AD252" s="32" t="s">
        <v>1172</v>
      </c>
      <c r="AE252" s="32">
        <v>801</v>
      </c>
      <c r="AF252" s="32" t="s">
        <v>85</v>
      </c>
      <c r="AG252" s="36" t="s">
        <v>1031</v>
      </c>
      <c r="AI252" s="32" t="s">
        <v>27</v>
      </c>
      <c r="AJ252" s="32" t="s">
        <v>28</v>
      </c>
    </row>
    <row r="253" spans="1:37" s="32" customFormat="1" ht="24.9" customHeight="1">
      <c r="A253" s="32">
        <v>252</v>
      </c>
      <c r="B253" s="32" t="s">
        <v>1278</v>
      </c>
      <c r="C253" s="32" t="s">
        <v>1277</v>
      </c>
      <c r="D253" s="32" t="s">
        <v>1276</v>
      </c>
      <c r="E253" s="32" t="s">
        <v>1275</v>
      </c>
      <c r="F253" s="32" t="s">
        <v>166</v>
      </c>
      <c r="G253" s="32" t="s">
        <v>1274</v>
      </c>
      <c r="H253" s="32">
        <f t="shared" si="39"/>
        <v>9</v>
      </c>
      <c r="I253" s="32">
        <f t="array" aca="1" ref="I253" ca="1">SUM(1*MID(H253,ROW(INDIRECT("1:"&amp;INT(LOG(H253))+1)),1))</f>
        <v>9</v>
      </c>
      <c r="J253" s="32">
        <f t="shared" si="40"/>
        <v>2013</v>
      </c>
      <c r="K253" s="32">
        <f t="array" aca="1" ref="K253" ca="1">SUM(1*MID(J253,ROW(INDIRECT("1:"&amp;INT(LOG(J253))+1)),1))</f>
        <v>6</v>
      </c>
      <c r="L253" s="32">
        <f t="array" aca="1" ref="L253" ca="1">SUM(1*MID(K253,ROW(INDIRECT("1:"&amp;INT(LOG(K253))+1)),1))</f>
        <v>6</v>
      </c>
      <c r="M253" s="32">
        <f t="array" aca="1" ref="M253" ca="1">SUM(1*MID(L253,ROW(INDIRECT("1:"&amp;INT(LOG(L253))+1)),1))</f>
        <v>6</v>
      </c>
      <c r="N253" s="32">
        <f t="array" aca="1" ref="N253" ca="1">SUM(1*MID(A253,ROW(INDIRECT("1:"&amp;INT(LOG(A253))+1)),1))</f>
        <v>9</v>
      </c>
      <c r="O253" s="32">
        <f t="array" aca="1" ref="O253" ca="1">SUM(1*MID(N253,ROW(INDIRECT("1:"&amp;INT(LOG(N253))+1)),1))</f>
        <v>9</v>
      </c>
      <c r="P253" s="32" t="s">
        <v>81</v>
      </c>
      <c r="Q253" s="32" t="s">
        <v>82</v>
      </c>
      <c r="R253" s="32">
        <v>2015</v>
      </c>
      <c r="S253" s="32">
        <v>34099641</v>
      </c>
      <c r="T253" s="32">
        <v>855</v>
      </c>
      <c r="U253" s="32" t="str">
        <f t="shared" si="41"/>
        <v>18/FSE/252</v>
      </c>
      <c r="V253" s="32" t="str">
        <f t="shared" ca="1" si="42"/>
        <v>9629</v>
      </c>
      <c r="W253" s="32" t="s">
        <v>46</v>
      </c>
      <c r="X253" s="32" t="s">
        <v>47</v>
      </c>
      <c r="Y253" s="32" t="s">
        <v>32</v>
      </c>
      <c r="Z253" s="32" t="s">
        <v>46</v>
      </c>
      <c r="AA253" s="32" t="s">
        <v>1173</v>
      </c>
      <c r="AB253" s="32" t="s">
        <v>34</v>
      </c>
      <c r="AC253" s="32" t="s">
        <v>49</v>
      </c>
      <c r="AD253" s="32" t="s">
        <v>1172</v>
      </c>
      <c r="AE253" s="32">
        <v>801</v>
      </c>
      <c r="AF253" s="32" t="s">
        <v>85</v>
      </c>
      <c r="AG253" s="36" t="s">
        <v>1031</v>
      </c>
      <c r="AI253" s="32" t="s">
        <v>27</v>
      </c>
      <c r="AJ253" s="32" t="s">
        <v>28</v>
      </c>
    </row>
    <row r="254" spans="1:37" s="32" customFormat="1" ht="24.9" customHeight="1">
      <c r="A254" s="32">
        <v>253</v>
      </c>
      <c r="B254" s="32" t="s">
        <v>1281</v>
      </c>
      <c r="C254" s="32" t="s">
        <v>1025</v>
      </c>
      <c r="D254" s="32" t="s">
        <v>1280</v>
      </c>
      <c r="E254" s="32" t="s">
        <v>1023</v>
      </c>
      <c r="F254" s="32" t="s">
        <v>166</v>
      </c>
      <c r="G254" s="32" t="s">
        <v>1279</v>
      </c>
      <c r="H254" s="32">
        <f t="shared" si="39"/>
        <v>10</v>
      </c>
      <c r="I254" s="32">
        <f t="array" aca="1" ref="I254" ca="1">SUM(1*MID(H254,ROW(INDIRECT("1:"&amp;INT(LOG(H254))+1)),1))</f>
        <v>1</v>
      </c>
      <c r="J254" s="32">
        <f t="shared" si="40"/>
        <v>2027</v>
      </c>
      <c r="K254" s="32">
        <f t="array" aca="1" ref="K254" ca="1">SUM(1*MID(J254,ROW(INDIRECT("1:"&amp;INT(LOG(J254))+1)),1))</f>
        <v>11</v>
      </c>
      <c r="L254" s="32">
        <f t="array" aca="1" ref="L254" ca="1">SUM(1*MID(K254,ROW(INDIRECT("1:"&amp;INT(LOG(K254))+1)),1))</f>
        <v>2</v>
      </c>
      <c r="M254" s="32">
        <f t="array" aca="1" ref="M254" ca="1">SUM(1*MID(L254,ROW(INDIRECT("1:"&amp;INT(LOG(L254))+1)),1))</f>
        <v>2</v>
      </c>
      <c r="N254" s="32">
        <f t="array" aca="1" ref="N254" ca="1">SUM(1*MID(A254,ROW(INDIRECT("1:"&amp;INT(LOG(A254))+1)),1))</f>
        <v>10</v>
      </c>
      <c r="O254" s="32">
        <f t="array" aca="1" ref="O254" ca="1">SUM(1*MID(N254,ROW(INDIRECT("1:"&amp;INT(LOG(N254))+1)),1))</f>
        <v>1</v>
      </c>
      <c r="P254" s="32" t="s">
        <v>87</v>
      </c>
      <c r="Q254" s="32" t="s">
        <v>86</v>
      </c>
      <c r="R254" s="32">
        <v>2015</v>
      </c>
      <c r="S254" s="32">
        <v>34057909</v>
      </c>
      <c r="T254" s="32">
        <v>318</v>
      </c>
      <c r="U254" s="32" t="str">
        <f t="shared" si="41"/>
        <v>18/FSE/253</v>
      </c>
      <c r="V254" s="32" t="str">
        <f t="shared" ca="1" si="42"/>
        <v>1221</v>
      </c>
      <c r="W254" s="32" t="s">
        <v>46</v>
      </c>
      <c r="X254" s="32" t="s">
        <v>47</v>
      </c>
      <c r="Y254" s="32" t="s">
        <v>32</v>
      </c>
      <c r="Z254" s="32" t="s">
        <v>46</v>
      </c>
      <c r="AA254" s="32" t="s">
        <v>1173</v>
      </c>
      <c r="AB254" s="32" t="s">
        <v>34</v>
      </c>
      <c r="AC254" s="32" t="s">
        <v>49</v>
      </c>
      <c r="AD254" s="32" t="s">
        <v>1172</v>
      </c>
      <c r="AE254" s="32">
        <v>801</v>
      </c>
      <c r="AF254" s="32" t="s">
        <v>85</v>
      </c>
      <c r="AG254" s="36" t="s">
        <v>1031</v>
      </c>
      <c r="AI254" s="32" t="s">
        <v>27</v>
      </c>
      <c r="AJ254" s="32" t="s">
        <v>28</v>
      </c>
    </row>
    <row r="255" spans="1:37" s="32" customFormat="1" ht="24.9" customHeight="1">
      <c r="A255" s="32">
        <v>254</v>
      </c>
      <c r="B255" s="32" t="s">
        <v>536</v>
      </c>
      <c r="C255" s="32" t="s">
        <v>771</v>
      </c>
      <c r="D255" s="32" t="s">
        <v>535</v>
      </c>
      <c r="E255" s="32" t="s">
        <v>773</v>
      </c>
      <c r="F255" s="32" t="s">
        <v>79</v>
      </c>
      <c r="G255" s="32" t="s">
        <v>1282</v>
      </c>
      <c r="H255" s="32">
        <f t="shared" si="39"/>
        <v>8</v>
      </c>
      <c r="I255" s="32">
        <f t="array" aca="1" ref="I255" ca="1">SUM(1*MID(H255,ROW(INDIRECT("1:"&amp;INT(LOG(H255))+1)),1))</f>
        <v>8</v>
      </c>
      <c r="J255" s="32">
        <f t="shared" si="40"/>
        <v>2020</v>
      </c>
      <c r="K255" s="32">
        <f t="array" aca="1" ref="K255" ca="1">SUM(1*MID(J255,ROW(INDIRECT("1:"&amp;INT(LOG(J255))+1)),1))</f>
        <v>4</v>
      </c>
      <c r="L255" s="32">
        <f t="array" aca="1" ref="L255" ca="1">SUM(1*MID(K255,ROW(INDIRECT("1:"&amp;INT(LOG(K255))+1)),1))</f>
        <v>4</v>
      </c>
      <c r="M255" s="32">
        <f t="array" aca="1" ref="M255" ca="1">SUM(1*MID(L255,ROW(INDIRECT("1:"&amp;INT(LOG(L255))+1)),1))</f>
        <v>4</v>
      </c>
      <c r="N255" s="32">
        <f t="array" aca="1" ref="N255" ca="1">SUM(1*MID(A255,ROW(INDIRECT("1:"&amp;INT(LOG(A255))+1)),1))</f>
        <v>11</v>
      </c>
      <c r="O255" s="32">
        <f t="array" aca="1" ref="O255" ca="1">SUM(1*MID(N255,ROW(INDIRECT("1:"&amp;INT(LOG(N255))+1)),1))</f>
        <v>2</v>
      </c>
      <c r="P255" s="32" t="s">
        <v>87</v>
      </c>
      <c r="Q255" s="32" t="s">
        <v>86</v>
      </c>
      <c r="R255" s="32">
        <v>2013</v>
      </c>
      <c r="S255" s="32">
        <v>34061255</v>
      </c>
      <c r="T255" s="32">
        <v>475</v>
      </c>
      <c r="U255" s="32" t="str">
        <f t="shared" si="41"/>
        <v>18/FSE/254</v>
      </c>
      <c r="V255" s="32" t="str">
        <f t="shared" ca="1" si="42"/>
        <v>8422</v>
      </c>
      <c r="W255" s="32" t="s">
        <v>46</v>
      </c>
      <c r="X255" s="32" t="s">
        <v>47</v>
      </c>
      <c r="Y255" s="32" t="s">
        <v>32</v>
      </c>
      <c r="Z255" s="32" t="s">
        <v>46</v>
      </c>
      <c r="AA255" s="32" t="s">
        <v>1173</v>
      </c>
      <c r="AB255" s="32" t="s">
        <v>34</v>
      </c>
      <c r="AC255" s="32" t="s">
        <v>49</v>
      </c>
      <c r="AD255" s="32" t="s">
        <v>1172</v>
      </c>
      <c r="AE255" s="32">
        <v>801</v>
      </c>
      <c r="AF255" s="32" t="s">
        <v>85</v>
      </c>
      <c r="AG255" s="36" t="s">
        <v>1031</v>
      </c>
      <c r="AI255" s="32" t="s">
        <v>27</v>
      </c>
      <c r="AJ255" s="32" t="s">
        <v>28</v>
      </c>
    </row>
    <row r="256" spans="1:37" s="32" customFormat="1" ht="24.9" customHeight="1">
      <c r="A256" s="32">
        <v>255</v>
      </c>
      <c r="B256" s="32" t="s">
        <v>1287</v>
      </c>
      <c r="C256" s="32" t="s">
        <v>1286</v>
      </c>
      <c r="D256" s="32" t="s">
        <v>1285</v>
      </c>
      <c r="E256" s="32" t="s">
        <v>1284</v>
      </c>
      <c r="F256" s="32" t="s">
        <v>166</v>
      </c>
      <c r="G256" s="32" t="s">
        <v>1283</v>
      </c>
      <c r="H256" s="32">
        <f t="shared" si="39"/>
        <v>6</v>
      </c>
      <c r="I256" s="32">
        <f t="array" aca="1" ref="I256" ca="1">SUM(1*MID(H256,ROW(INDIRECT("1:"&amp;INT(LOG(H256))+1)),1))</f>
        <v>6</v>
      </c>
      <c r="J256" s="32">
        <f t="shared" si="40"/>
        <v>2016</v>
      </c>
      <c r="K256" s="32">
        <f t="array" aca="1" ref="K256" ca="1">SUM(1*MID(J256,ROW(INDIRECT("1:"&amp;INT(LOG(J256))+1)),1))</f>
        <v>9</v>
      </c>
      <c r="L256" s="32">
        <f t="array" aca="1" ref="L256" ca="1">SUM(1*MID(K256,ROW(INDIRECT("1:"&amp;INT(LOG(K256))+1)),1))</f>
        <v>9</v>
      </c>
      <c r="M256" s="32">
        <f t="array" aca="1" ref="M256" ca="1">SUM(1*MID(L256,ROW(INDIRECT("1:"&amp;INT(LOG(L256))+1)),1))</f>
        <v>9</v>
      </c>
      <c r="N256" s="32">
        <f t="array" aca="1" ref="N256" ca="1">SUM(1*MID(A256,ROW(INDIRECT("1:"&amp;INT(LOG(A256))+1)),1))</f>
        <v>12</v>
      </c>
      <c r="O256" s="32">
        <f t="array" aca="1" ref="O256" ca="1">SUM(1*MID(N256,ROW(INDIRECT("1:"&amp;INT(LOG(N256))+1)),1))</f>
        <v>3</v>
      </c>
      <c r="P256" s="32" t="s">
        <v>168</v>
      </c>
      <c r="Q256" s="32" t="s">
        <v>169</v>
      </c>
      <c r="R256" s="32">
        <v>2015</v>
      </c>
      <c r="S256" s="32">
        <v>34092908</v>
      </c>
      <c r="T256" s="32">
        <v>728</v>
      </c>
      <c r="U256" s="32" t="str">
        <f t="shared" si="41"/>
        <v>18/FSE/255</v>
      </c>
      <c r="V256" s="32" t="str">
        <f t="shared" ca="1" si="42"/>
        <v>6923</v>
      </c>
      <c r="W256" s="32" t="s">
        <v>46</v>
      </c>
      <c r="X256" s="32" t="s">
        <v>47</v>
      </c>
      <c r="Y256" s="32" t="s">
        <v>32</v>
      </c>
      <c r="Z256" s="32" t="s">
        <v>46</v>
      </c>
      <c r="AA256" s="32" t="s">
        <v>1173</v>
      </c>
      <c r="AB256" s="32" t="s">
        <v>34</v>
      </c>
      <c r="AC256" s="32" t="s">
        <v>49</v>
      </c>
      <c r="AD256" s="32" t="s">
        <v>1172</v>
      </c>
      <c r="AE256" s="32">
        <v>801</v>
      </c>
      <c r="AF256" s="32" t="s">
        <v>85</v>
      </c>
      <c r="AG256" s="36" t="s">
        <v>1031</v>
      </c>
      <c r="AI256" s="32" t="s">
        <v>27</v>
      </c>
      <c r="AJ256" s="32" t="s">
        <v>28</v>
      </c>
    </row>
    <row r="257" spans="1:36" s="32" customFormat="1" ht="24.9" customHeight="1">
      <c r="A257" s="32">
        <v>256</v>
      </c>
      <c r="B257" s="32" t="s">
        <v>1290</v>
      </c>
      <c r="C257" s="32" t="s">
        <v>195</v>
      </c>
      <c r="D257" s="32" t="s">
        <v>1289</v>
      </c>
      <c r="E257" s="32" t="s">
        <v>197</v>
      </c>
      <c r="F257" s="32" t="s">
        <v>79</v>
      </c>
      <c r="G257" s="32" t="s">
        <v>1288</v>
      </c>
      <c r="H257" s="32">
        <f t="shared" si="39"/>
        <v>6</v>
      </c>
      <c r="I257" s="32">
        <f t="array" aca="1" ref="I257" ca="1">SUM(1*MID(H257,ROW(INDIRECT("1:"&amp;INT(LOG(H257))+1)),1))</f>
        <v>6</v>
      </c>
      <c r="J257" s="32">
        <f t="shared" si="40"/>
        <v>2009</v>
      </c>
      <c r="K257" s="32">
        <f t="array" aca="1" ref="K257" ca="1">SUM(1*MID(J257,ROW(INDIRECT("1:"&amp;INT(LOG(J257))+1)),1))</f>
        <v>11</v>
      </c>
      <c r="L257" s="32">
        <f t="array" aca="1" ref="L257" ca="1">SUM(1*MID(K257,ROW(INDIRECT("1:"&amp;INT(LOG(K257))+1)),1))</f>
        <v>2</v>
      </c>
      <c r="M257" s="32">
        <f t="array" aca="1" ref="M257" ca="1">SUM(1*MID(L257,ROW(INDIRECT("1:"&amp;INT(LOG(L257))+1)),1))</f>
        <v>2</v>
      </c>
      <c r="N257" s="32">
        <f t="array" aca="1" ref="N257" ca="1">SUM(1*MID(A257,ROW(INDIRECT("1:"&amp;INT(LOG(A257))+1)),1))</f>
        <v>13</v>
      </c>
      <c r="O257" s="32">
        <f t="array" aca="1" ref="O257" ca="1">SUM(1*MID(N257,ROW(INDIRECT("1:"&amp;INT(LOG(N257))+1)),1))</f>
        <v>4</v>
      </c>
      <c r="P257" s="32" t="s">
        <v>204</v>
      </c>
      <c r="Q257" s="32" t="s">
        <v>205</v>
      </c>
      <c r="R257" s="32">
        <v>2015</v>
      </c>
      <c r="S257" s="32">
        <v>34081774</v>
      </c>
      <c r="T257" s="32">
        <v>394</v>
      </c>
      <c r="U257" s="32" t="str">
        <f t="shared" si="41"/>
        <v>18/FSE/256</v>
      </c>
      <c r="V257" s="32" t="str">
        <f t="shared" ca="1" si="42"/>
        <v>6224</v>
      </c>
      <c r="W257" s="32" t="s">
        <v>46</v>
      </c>
      <c r="X257" s="32" t="s">
        <v>47</v>
      </c>
      <c r="Y257" s="32" t="s">
        <v>32</v>
      </c>
      <c r="Z257" s="32" t="s">
        <v>46</v>
      </c>
      <c r="AA257" s="32" t="s">
        <v>1173</v>
      </c>
      <c r="AB257" s="32" t="s">
        <v>34</v>
      </c>
      <c r="AC257" s="32" t="s">
        <v>49</v>
      </c>
      <c r="AD257" s="32" t="s">
        <v>1172</v>
      </c>
      <c r="AE257" s="32">
        <v>801</v>
      </c>
      <c r="AF257" s="32" t="s">
        <v>85</v>
      </c>
      <c r="AG257" s="36" t="s">
        <v>1031</v>
      </c>
      <c r="AI257" s="32" t="s">
        <v>27</v>
      </c>
      <c r="AJ257" s="32" t="s">
        <v>28</v>
      </c>
    </row>
    <row r="258" spans="1:36" s="32" customFormat="1" ht="24.9" customHeight="1">
      <c r="A258" s="32">
        <v>257</v>
      </c>
      <c r="B258" s="32" t="s">
        <v>1295</v>
      </c>
      <c r="C258" s="32" t="s">
        <v>1294</v>
      </c>
      <c r="D258" s="32" t="s">
        <v>1297</v>
      </c>
      <c r="E258" s="32" t="s">
        <v>1296</v>
      </c>
      <c r="F258" s="32" t="s">
        <v>166</v>
      </c>
      <c r="G258" s="32" t="s">
        <v>1293</v>
      </c>
      <c r="H258" s="32">
        <f t="shared" si="39"/>
        <v>14</v>
      </c>
      <c r="I258" s="32">
        <f t="array" aca="1" ref="I258" ca="1">SUM(1*MID(H258,ROW(INDIRECT("1:"&amp;INT(LOG(H258))+1)),1))</f>
        <v>5</v>
      </c>
      <c r="J258" s="32">
        <f t="shared" si="40"/>
        <v>2020</v>
      </c>
      <c r="K258" s="32">
        <f t="array" aca="1" ref="K258" ca="1">SUM(1*MID(J258,ROW(INDIRECT("1:"&amp;INT(LOG(J258))+1)),1))</f>
        <v>4</v>
      </c>
      <c r="L258" s="32">
        <f t="array" aca="1" ref="L258" ca="1">SUM(1*MID(K258,ROW(INDIRECT("1:"&amp;INT(LOG(K258))+1)),1))</f>
        <v>4</v>
      </c>
      <c r="M258" s="32">
        <f t="array" aca="1" ref="M258" ca="1">SUM(1*MID(L258,ROW(INDIRECT("1:"&amp;INT(LOG(L258))+1)),1))</f>
        <v>4</v>
      </c>
      <c r="N258" s="32">
        <f t="array" aca="1" ref="N258" ca="1">SUM(1*MID(A258,ROW(INDIRECT("1:"&amp;INT(LOG(A258))+1)),1))</f>
        <v>14</v>
      </c>
      <c r="O258" s="32">
        <f t="array" aca="1" ref="O258" ca="1">SUM(1*MID(N258,ROW(INDIRECT("1:"&amp;INT(LOG(N258))+1)),1))</f>
        <v>5</v>
      </c>
      <c r="P258" s="32" t="s">
        <v>1292</v>
      </c>
      <c r="Q258" s="32" t="s">
        <v>1291</v>
      </c>
      <c r="R258" s="32">
        <v>2014</v>
      </c>
      <c r="S258" s="32">
        <v>3030265</v>
      </c>
      <c r="T258" s="32" t="s">
        <v>93</v>
      </c>
      <c r="U258" s="32" t="str">
        <f t="shared" si="41"/>
        <v>18/FSE/257</v>
      </c>
      <c r="V258" s="32" t="str">
        <f t="shared" ca="1" si="42"/>
        <v>5425</v>
      </c>
      <c r="W258" s="32" t="s">
        <v>46</v>
      </c>
      <c r="X258" s="32" t="s">
        <v>47</v>
      </c>
      <c r="Y258" s="32" t="s">
        <v>32</v>
      </c>
      <c r="Z258" s="32" t="s">
        <v>46</v>
      </c>
      <c r="AA258" s="32" t="s">
        <v>1173</v>
      </c>
      <c r="AB258" s="32" t="s">
        <v>34</v>
      </c>
      <c r="AC258" s="32" t="s">
        <v>49</v>
      </c>
      <c r="AD258" s="32" t="s">
        <v>1172</v>
      </c>
      <c r="AE258" s="32">
        <v>801</v>
      </c>
      <c r="AF258" s="32" t="s">
        <v>85</v>
      </c>
      <c r="AG258" s="36" t="s">
        <v>1031</v>
      </c>
      <c r="AI258" s="32" t="s">
        <v>27</v>
      </c>
      <c r="AJ258" s="32" t="s">
        <v>28</v>
      </c>
    </row>
    <row r="259" spans="1:36" s="32" customFormat="1" ht="24.9" customHeight="1">
      <c r="A259" s="32">
        <v>258</v>
      </c>
      <c r="B259" s="32" t="s">
        <v>1298</v>
      </c>
      <c r="C259" s="32" t="s">
        <v>1299</v>
      </c>
      <c r="D259" s="32" t="s">
        <v>1300</v>
      </c>
      <c r="E259" s="32" t="s">
        <v>1301</v>
      </c>
      <c r="F259" s="32" t="s">
        <v>166</v>
      </c>
      <c r="G259" s="32" t="s">
        <v>1217</v>
      </c>
      <c r="H259" s="32">
        <f t="shared" si="39"/>
        <v>9</v>
      </c>
      <c r="I259" s="32">
        <f t="array" aca="1" ref="I259" ca="1">SUM(1*MID(H259,ROW(INDIRECT("1:"&amp;INT(LOG(H259))+1)),1))</f>
        <v>9</v>
      </c>
      <c r="J259" s="32">
        <f t="shared" si="40"/>
        <v>2015</v>
      </c>
      <c r="K259" s="32">
        <f t="array" aca="1" ref="K259" ca="1">SUM(1*MID(J259,ROW(INDIRECT("1:"&amp;INT(LOG(J259))+1)),1))</f>
        <v>8</v>
      </c>
      <c r="L259" s="32">
        <f t="array" aca="1" ref="L259" ca="1">SUM(1*MID(K259,ROW(INDIRECT("1:"&amp;INT(LOG(K259))+1)),1))</f>
        <v>8</v>
      </c>
      <c r="M259" s="32">
        <f t="array" aca="1" ref="M259" ca="1">SUM(1*MID(L259,ROW(INDIRECT("1:"&amp;INT(LOG(L259))+1)),1))</f>
        <v>8</v>
      </c>
      <c r="N259" s="32">
        <f t="array" aca="1" ref="N259" ca="1">SUM(1*MID(A259,ROW(INDIRECT("1:"&amp;INT(LOG(A259))+1)),1))</f>
        <v>15</v>
      </c>
      <c r="O259" s="32">
        <f t="array" aca="1" ref="O259" ca="1">SUM(1*MID(N259,ROW(INDIRECT("1:"&amp;INT(LOG(N259))+1)),1))</f>
        <v>6</v>
      </c>
      <c r="P259" s="32" t="s">
        <v>283</v>
      </c>
      <c r="Q259" s="32" t="s">
        <v>284</v>
      </c>
      <c r="R259" s="32">
        <v>2014</v>
      </c>
      <c r="S259" s="32">
        <v>35018842</v>
      </c>
      <c r="T259" s="32">
        <v>1771</v>
      </c>
      <c r="U259" s="32" t="str">
        <f t="shared" si="41"/>
        <v>18/FSE/258</v>
      </c>
      <c r="V259" s="32" t="str">
        <f t="shared" ca="1" si="42"/>
        <v>9826</v>
      </c>
      <c r="W259" s="32" t="s">
        <v>46</v>
      </c>
      <c r="X259" s="32" t="s">
        <v>47</v>
      </c>
      <c r="Y259" s="32" t="s">
        <v>32</v>
      </c>
      <c r="Z259" s="32" t="s">
        <v>46</v>
      </c>
      <c r="AA259" s="32" t="s">
        <v>1173</v>
      </c>
      <c r="AB259" s="32" t="s">
        <v>34</v>
      </c>
      <c r="AC259" s="32" t="s">
        <v>49</v>
      </c>
      <c r="AD259" s="32" t="s">
        <v>1172</v>
      </c>
      <c r="AE259" s="32">
        <v>801</v>
      </c>
      <c r="AF259" s="32" t="s">
        <v>85</v>
      </c>
      <c r="AG259" s="36" t="s">
        <v>1339</v>
      </c>
      <c r="AI259" s="32" t="s">
        <v>27</v>
      </c>
      <c r="AJ259" s="32" t="s">
        <v>28</v>
      </c>
    </row>
    <row r="260" spans="1:36" s="37" customFormat="1" ht="24.9" customHeight="1">
      <c r="A260" s="37">
        <v>259</v>
      </c>
      <c r="B260" s="37" t="s">
        <v>1302</v>
      </c>
      <c r="C260" s="37" t="s">
        <v>468</v>
      </c>
      <c r="D260" s="37" t="s">
        <v>1303</v>
      </c>
      <c r="E260" s="37" t="s">
        <v>219</v>
      </c>
      <c r="F260" s="37" t="s">
        <v>79</v>
      </c>
      <c r="G260" s="37" t="s">
        <v>1304</v>
      </c>
      <c r="H260" s="37">
        <f t="shared" si="39"/>
        <v>7</v>
      </c>
      <c r="I260" s="37">
        <f t="array" aca="1" ref="I260" ca="1">SUM(1*MID(H260,ROW(INDIRECT("1:"&amp;INT(LOG(H260))+1)),1))</f>
        <v>7</v>
      </c>
      <c r="J260" s="37">
        <f t="shared" si="40"/>
        <v>2006</v>
      </c>
      <c r="K260" s="37">
        <f t="array" aca="1" ref="K260" ca="1">SUM(1*MID(J260,ROW(INDIRECT("1:"&amp;INT(LOG(J260))+1)),1))</f>
        <v>8</v>
      </c>
      <c r="L260" s="37">
        <f t="array" aca="1" ref="L260" ca="1">SUM(1*MID(K260,ROW(INDIRECT("1:"&amp;INT(LOG(K260))+1)),1))</f>
        <v>8</v>
      </c>
      <c r="M260" s="37">
        <f t="array" aca="1" ref="M260" ca="1">SUM(1*MID(L260,ROW(INDIRECT("1:"&amp;INT(LOG(L260))+1)),1))</f>
        <v>8</v>
      </c>
      <c r="N260" s="37">
        <f t="array" aca="1" ref="N260" ca="1">SUM(1*MID(A260,ROW(INDIRECT("1:"&amp;INT(LOG(A260))+1)),1))</f>
        <v>16</v>
      </c>
      <c r="O260" s="37">
        <f t="array" aca="1" ref="O260" ca="1">SUM(1*MID(N260,ROW(INDIRECT("1:"&amp;INT(LOG(N260))+1)),1))</f>
        <v>7</v>
      </c>
      <c r="P260" s="37" t="s">
        <v>87</v>
      </c>
      <c r="Q260" s="37" t="s">
        <v>86</v>
      </c>
      <c r="R260" s="37">
        <v>2015</v>
      </c>
      <c r="S260" s="37">
        <v>34046700</v>
      </c>
      <c r="T260" s="37">
        <v>122</v>
      </c>
      <c r="U260" s="37" t="str">
        <f t="shared" si="41"/>
        <v>18/FSE/259</v>
      </c>
      <c r="V260" s="37" t="str">
        <f t="shared" ca="1" si="42"/>
        <v>7827</v>
      </c>
      <c r="W260" s="37" t="s">
        <v>46</v>
      </c>
      <c r="X260" s="37" t="s">
        <v>47</v>
      </c>
      <c r="Y260" s="37" t="s">
        <v>32</v>
      </c>
      <c r="Z260" s="37" t="s">
        <v>46</v>
      </c>
      <c r="AA260" s="37" t="s">
        <v>1305</v>
      </c>
      <c r="AB260" s="37" t="s">
        <v>34</v>
      </c>
      <c r="AC260" s="37" t="s">
        <v>49</v>
      </c>
      <c r="AD260" s="37" t="s">
        <v>1306</v>
      </c>
      <c r="AE260" s="37">
        <v>801</v>
      </c>
      <c r="AF260" s="37" t="s">
        <v>85</v>
      </c>
      <c r="AG260" s="38" t="s">
        <v>1340</v>
      </c>
      <c r="AI260" s="37" t="s">
        <v>27</v>
      </c>
      <c r="AJ260" s="37" t="s">
        <v>28</v>
      </c>
    </row>
    <row r="261" spans="1:36" s="37" customFormat="1" ht="24.9" customHeight="1">
      <c r="A261" s="37">
        <v>260</v>
      </c>
      <c r="B261" s="37" t="s">
        <v>1309</v>
      </c>
      <c r="C261" s="37" t="s">
        <v>176</v>
      </c>
      <c r="D261" s="37" t="s">
        <v>1308</v>
      </c>
      <c r="E261" s="37" t="s">
        <v>178</v>
      </c>
      <c r="F261" s="37" t="s">
        <v>79</v>
      </c>
      <c r="G261" s="37" t="s">
        <v>1307</v>
      </c>
      <c r="H261" s="37">
        <f t="shared" ref="H261:H295" si="43">LEN(B261)</f>
        <v>9</v>
      </c>
      <c r="I261" s="37">
        <f t="array" aca="1" ref="I261" ca="1">SUM(1*MID(H261,ROW(INDIRECT("1:"&amp;INT(LOG(H261))+1)),1))</f>
        <v>9</v>
      </c>
      <c r="J261" s="37">
        <f t="shared" ref="J261:J295" si="44">DAY(G261)+MONTH(G261)+YEAR(G261)</f>
        <v>2028</v>
      </c>
      <c r="K261" s="37">
        <f t="array" aca="1" ref="K261" ca="1">SUM(1*MID(J261,ROW(INDIRECT("1:"&amp;INT(LOG(J261))+1)),1))</f>
        <v>12</v>
      </c>
      <c r="L261" s="37">
        <f t="array" aca="1" ref="L261" ca="1">SUM(1*MID(K261,ROW(INDIRECT("1:"&amp;INT(LOG(K261))+1)),1))</f>
        <v>3</v>
      </c>
      <c r="M261" s="37">
        <f t="array" aca="1" ref="M261" ca="1">SUM(1*MID(L261,ROW(INDIRECT("1:"&amp;INT(LOG(L261))+1)),1))</f>
        <v>3</v>
      </c>
      <c r="N261" s="37">
        <f t="array" aca="1" ref="N261" ca="1">SUM(1*MID(A261,ROW(INDIRECT("1:"&amp;INT(LOG(A261))+1)),1))</f>
        <v>8</v>
      </c>
      <c r="O261" s="37">
        <f t="array" aca="1" ref="O261" ca="1">SUM(1*MID(N261,ROW(INDIRECT("1:"&amp;INT(LOG(N261))+1)),1))</f>
        <v>8</v>
      </c>
      <c r="P261" s="37" t="s">
        <v>87</v>
      </c>
      <c r="Q261" s="37" t="s">
        <v>86</v>
      </c>
      <c r="R261" s="37">
        <v>2015</v>
      </c>
      <c r="S261" s="37">
        <v>34044821</v>
      </c>
      <c r="T261" s="37">
        <v>56</v>
      </c>
      <c r="U261" s="37" t="str">
        <f t="shared" ref="U261:U295" si="45">CONCATENATE("18/FSE/",A261)</f>
        <v>18/FSE/260</v>
      </c>
      <c r="V261" s="37" t="str">
        <f t="shared" ref="V261:V295" ca="1" si="46">CONCATENATE(I261,M261,2,O261)</f>
        <v>9328</v>
      </c>
      <c r="W261" s="37" t="s">
        <v>46</v>
      </c>
      <c r="X261" s="37" t="s">
        <v>47</v>
      </c>
      <c r="Y261" s="37" t="s">
        <v>32</v>
      </c>
      <c r="Z261" s="37" t="s">
        <v>46</v>
      </c>
      <c r="AA261" s="37" t="s">
        <v>1305</v>
      </c>
      <c r="AB261" s="37" t="s">
        <v>34</v>
      </c>
      <c r="AC261" s="37" t="s">
        <v>49</v>
      </c>
      <c r="AD261" s="37" t="s">
        <v>1306</v>
      </c>
      <c r="AE261" s="37">
        <v>801</v>
      </c>
      <c r="AF261" s="37" t="s">
        <v>85</v>
      </c>
      <c r="AG261" s="38" t="s">
        <v>1340</v>
      </c>
      <c r="AI261" s="37" t="s">
        <v>27</v>
      </c>
      <c r="AJ261" s="37" t="s">
        <v>28</v>
      </c>
    </row>
    <row r="262" spans="1:36" s="37" customFormat="1" ht="24.9" customHeight="1">
      <c r="A262" s="37">
        <v>261</v>
      </c>
      <c r="B262" s="37" t="s">
        <v>1314</v>
      </c>
      <c r="C262" s="37" t="s">
        <v>1313</v>
      </c>
      <c r="D262" s="37" t="s">
        <v>1312</v>
      </c>
      <c r="E262" s="37" t="s">
        <v>1311</v>
      </c>
      <c r="F262" s="37" t="s">
        <v>79</v>
      </c>
      <c r="G262" s="37" t="s">
        <v>1310</v>
      </c>
      <c r="H262" s="37">
        <f t="shared" si="43"/>
        <v>5</v>
      </c>
      <c r="I262" s="37">
        <f t="array" aca="1" ref="I262" ca="1">SUM(1*MID(H262,ROW(INDIRECT("1:"&amp;INT(LOG(H262))+1)),1))</f>
        <v>5</v>
      </c>
      <c r="J262" s="37">
        <f t="shared" si="44"/>
        <v>2011</v>
      </c>
      <c r="K262" s="37">
        <f t="array" aca="1" ref="K262" ca="1">SUM(1*MID(J262,ROW(INDIRECT("1:"&amp;INT(LOG(J262))+1)),1))</f>
        <v>4</v>
      </c>
      <c r="L262" s="37">
        <f t="array" aca="1" ref="L262" ca="1">SUM(1*MID(K262,ROW(INDIRECT("1:"&amp;INT(LOG(K262))+1)),1))</f>
        <v>4</v>
      </c>
      <c r="M262" s="37">
        <f t="array" aca="1" ref="M262" ca="1">SUM(1*MID(L262,ROW(INDIRECT("1:"&amp;INT(LOG(L262))+1)),1))</f>
        <v>4</v>
      </c>
      <c r="N262" s="37">
        <f t="array" aca="1" ref="N262" ca="1">SUM(1*MID(A262,ROW(INDIRECT("1:"&amp;INT(LOG(A262))+1)),1))</f>
        <v>9</v>
      </c>
      <c r="O262" s="37">
        <f t="array" aca="1" ref="O262" ca="1">SUM(1*MID(N262,ROW(INDIRECT("1:"&amp;INT(LOG(N262))+1)),1))</f>
        <v>9</v>
      </c>
      <c r="P262" s="37" t="s">
        <v>216</v>
      </c>
      <c r="Q262" s="37" t="s">
        <v>217</v>
      </c>
      <c r="R262" s="37">
        <v>2015</v>
      </c>
      <c r="S262" s="37">
        <v>34094278</v>
      </c>
      <c r="T262" s="37">
        <v>780</v>
      </c>
      <c r="U262" s="37" t="str">
        <f t="shared" si="45"/>
        <v>18/FSE/261</v>
      </c>
      <c r="V262" s="37" t="str">
        <f t="shared" ca="1" si="46"/>
        <v>5429</v>
      </c>
      <c r="W262" s="37" t="s">
        <v>46</v>
      </c>
      <c r="X262" s="37" t="s">
        <v>47</v>
      </c>
      <c r="Y262" s="37" t="s">
        <v>32</v>
      </c>
      <c r="Z262" s="37" t="s">
        <v>46</v>
      </c>
      <c r="AA262" s="37" t="s">
        <v>1305</v>
      </c>
      <c r="AB262" s="37" t="s">
        <v>34</v>
      </c>
      <c r="AC262" s="37" t="s">
        <v>49</v>
      </c>
      <c r="AD262" s="37" t="s">
        <v>1306</v>
      </c>
      <c r="AE262" s="37">
        <v>801</v>
      </c>
      <c r="AF262" s="37" t="s">
        <v>85</v>
      </c>
      <c r="AG262" s="38" t="s">
        <v>1340</v>
      </c>
      <c r="AI262" s="37" t="s">
        <v>27</v>
      </c>
      <c r="AJ262" s="37" t="s">
        <v>28</v>
      </c>
    </row>
    <row r="263" spans="1:36" s="37" customFormat="1" ht="24.9" customHeight="1">
      <c r="A263" s="37">
        <v>262</v>
      </c>
      <c r="B263" s="37" t="s">
        <v>757</v>
      </c>
      <c r="C263" s="37" t="s">
        <v>1316</v>
      </c>
      <c r="D263" s="37" t="s">
        <v>759</v>
      </c>
      <c r="E263" s="37" t="s">
        <v>1168</v>
      </c>
      <c r="F263" s="37" t="s">
        <v>79</v>
      </c>
      <c r="G263" s="37" t="s">
        <v>1315</v>
      </c>
      <c r="H263" s="37">
        <f t="shared" si="43"/>
        <v>9</v>
      </c>
      <c r="I263" s="37">
        <f t="array" aca="1" ref="I263" ca="1">SUM(1*MID(H263,ROW(INDIRECT("1:"&amp;INT(LOG(H263))+1)),1))</f>
        <v>9</v>
      </c>
      <c r="J263" s="37">
        <f t="shared" si="44"/>
        <v>2013</v>
      </c>
      <c r="K263" s="37">
        <f t="array" aca="1" ref="K263" ca="1">SUM(1*MID(J263,ROW(INDIRECT("1:"&amp;INT(LOG(J263))+1)),1))</f>
        <v>6</v>
      </c>
      <c r="L263" s="37">
        <f t="array" aca="1" ref="L263" ca="1">SUM(1*MID(K263,ROW(INDIRECT("1:"&amp;INT(LOG(K263))+1)),1))</f>
        <v>6</v>
      </c>
      <c r="M263" s="37">
        <f t="array" aca="1" ref="M263" ca="1">SUM(1*MID(L263,ROW(INDIRECT("1:"&amp;INT(LOG(L263))+1)),1))</f>
        <v>6</v>
      </c>
      <c r="N263" s="37">
        <f t="array" aca="1" ref="N263" ca="1">SUM(1*MID(A263,ROW(INDIRECT("1:"&amp;INT(LOG(A263))+1)),1))</f>
        <v>10</v>
      </c>
      <c r="O263" s="37">
        <f t="array" aca="1" ref="O263" ca="1">SUM(1*MID(N263,ROW(INDIRECT("1:"&amp;INT(LOG(N263))+1)),1))</f>
        <v>1</v>
      </c>
      <c r="P263" s="37" t="s">
        <v>431</v>
      </c>
      <c r="Q263" s="37" t="s">
        <v>430</v>
      </c>
      <c r="R263" s="37">
        <v>2015</v>
      </c>
      <c r="S263" s="37">
        <v>34083062</v>
      </c>
      <c r="T263" s="37">
        <v>411</v>
      </c>
      <c r="U263" s="37" t="str">
        <f t="shared" si="45"/>
        <v>18/FSE/262</v>
      </c>
      <c r="V263" s="37" t="str">
        <f t="shared" ca="1" si="46"/>
        <v>9621</v>
      </c>
      <c r="W263" s="37" t="s">
        <v>46</v>
      </c>
      <c r="X263" s="37" t="s">
        <v>47</v>
      </c>
      <c r="Y263" s="37" t="s">
        <v>32</v>
      </c>
      <c r="Z263" s="37" t="s">
        <v>46</v>
      </c>
      <c r="AA263" s="37" t="s">
        <v>1305</v>
      </c>
      <c r="AB263" s="37" t="s">
        <v>34</v>
      </c>
      <c r="AC263" s="37" t="s">
        <v>49</v>
      </c>
      <c r="AD263" s="37" t="s">
        <v>1306</v>
      </c>
      <c r="AE263" s="37">
        <v>801</v>
      </c>
      <c r="AF263" s="37" t="s">
        <v>85</v>
      </c>
      <c r="AG263" s="38" t="s">
        <v>1340</v>
      </c>
      <c r="AI263" s="37" t="s">
        <v>27</v>
      </c>
      <c r="AJ263" s="37" t="s">
        <v>28</v>
      </c>
    </row>
    <row r="264" spans="1:36" s="37" customFormat="1" ht="24.9" customHeight="1">
      <c r="A264" s="37">
        <v>263</v>
      </c>
      <c r="B264" s="37" t="s">
        <v>1321</v>
      </c>
      <c r="C264" s="37" t="s">
        <v>529</v>
      </c>
      <c r="D264" s="37" t="s">
        <v>1320</v>
      </c>
      <c r="E264" s="37" t="s">
        <v>527</v>
      </c>
      <c r="F264" s="37" t="s">
        <v>79</v>
      </c>
      <c r="G264" s="37" t="s">
        <v>1319</v>
      </c>
      <c r="H264" s="37">
        <f t="shared" si="43"/>
        <v>10</v>
      </c>
      <c r="I264" s="37">
        <f t="array" aca="1" ref="I264" ca="1">SUM(1*MID(H264,ROW(INDIRECT("1:"&amp;INT(LOG(H264))+1)),1))</f>
        <v>1</v>
      </c>
      <c r="J264" s="37">
        <f t="shared" si="44"/>
        <v>2002</v>
      </c>
      <c r="K264" s="37">
        <f t="array" aca="1" ref="K264" ca="1">SUM(1*MID(J264,ROW(INDIRECT("1:"&amp;INT(LOG(J264))+1)),1))</f>
        <v>4</v>
      </c>
      <c r="L264" s="37">
        <f t="array" aca="1" ref="L264" ca="1">SUM(1*MID(K264,ROW(INDIRECT("1:"&amp;INT(LOG(K264))+1)),1))</f>
        <v>4</v>
      </c>
      <c r="M264" s="37">
        <f t="array" aca="1" ref="M264" ca="1">SUM(1*MID(L264,ROW(INDIRECT("1:"&amp;INT(LOG(L264))+1)),1))</f>
        <v>4</v>
      </c>
      <c r="N264" s="37">
        <f t="array" aca="1" ref="N264" ca="1">SUM(1*MID(A264,ROW(INDIRECT("1:"&amp;INT(LOG(A264))+1)),1))</f>
        <v>11</v>
      </c>
      <c r="O264" s="37">
        <f t="array" aca="1" ref="O264" ca="1">SUM(1*MID(N264,ROW(INDIRECT("1:"&amp;INT(LOG(N264))+1)),1))</f>
        <v>2</v>
      </c>
      <c r="P264" s="37" t="s">
        <v>1318</v>
      </c>
      <c r="Q264" s="37" t="s">
        <v>1317</v>
      </c>
      <c r="R264" s="37">
        <v>2013</v>
      </c>
      <c r="S264" s="37">
        <v>34061420</v>
      </c>
      <c r="T264" s="37">
        <v>490</v>
      </c>
      <c r="U264" s="37" t="str">
        <f t="shared" si="45"/>
        <v>18/FSE/263</v>
      </c>
      <c r="V264" s="37" t="str">
        <f t="shared" ca="1" si="46"/>
        <v>1422</v>
      </c>
      <c r="W264" s="37" t="s">
        <v>46</v>
      </c>
      <c r="X264" s="37" t="s">
        <v>47</v>
      </c>
      <c r="Y264" s="37" t="s">
        <v>32</v>
      </c>
      <c r="Z264" s="37" t="s">
        <v>46</v>
      </c>
      <c r="AA264" s="37" t="s">
        <v>1305</v>
      </c>
      <c r="AB264" s="37" t="s">
        <v>34</v>
      </c>
      <c r="AC264" s="37" t="s">
        <v>49</v>
      </c>
      <c r="AD264" s="37" t="s">
        <v>1306</v>
      </c>
      <c r="AE264" s="37">
        <v>801</v>
      </c>
      <c r="AF264" s="37" t="s">
        <v>85</v>
      </c>
      <c r="AG264" s="38" t="s">
        <v>1340</v>
      </c>
      <c r="AI264" s="37" t="s">
        <v>27</v>
      </c>
      <c r="AJ264" s="37" t="s">
        <v>28</v>
      </c>
    </row>
    <row r="265" spans="1:36" s="37" customFormat="1" ht="24.9" customHeight="1">
      <c r="A265" s="37">
        <v>264</v>
      </c>
      <c r="B265" s="37" t="s">
        <v>1326</v>
      </c>
      <c r="C265" s="37" t="s">
        <v>1325</v>
      </c>
      <c r="D265" s="37" t="s">
        <v>1324</v>
      </c>
      <c r="E265" s="37" t="s">
        <v>1323</v>
      </c>
      <c r="F265" s="37" t="s">
        <v>79</v>
      </c>
      <c r="G265" s="37" t="s">
        <v>1322</v>
      </c>
      <c r="H265" s="37">
        <f t="shared" si="43"/>
        <v>7</v>
      </c>
      <c r="I265" s="37">
        <f t="array" aca="1" ref="I265" ca="1">SUM(1*MID(H265,ROW(INDIRECT("1:"&amp;INT(LOG(H265))+1)),1))</f>
        <v>7</v>
      </c>
      <c r="J265" s="37">
        <f t="shared" si="44"/>
        <v>2032</v>
      </c>
      <c r="K265" s="37">
        <f t="array" aca="1" ref="K265" ca="1">SUM(1*MID(J265,ROW(INDIRECT("1:"&amp;INT(LOG(J265))+1)),1))</f>
        <v>7</v>
      </c>
      <c r="L265" s="37">
        <f t="array" aca="1" ref="L265" ca="1">SUM(1*MID(K265,ROW(INDIRECT("1:"&amp;INT(LOG(K265))+1)),1))</f>
        <v>7</v>
      </c>
      <c r="M265" s="37">
        <f t="array" aca="1" ref="M265" ca="1">SUM(1*MID(L265,ROW(INDIRECT("1:"&amp;INT(LOG(L265))+1)),1))</f>
        <v>7</v>
      </c>
      <c r="N265" s="37">
        <f t="array" aca="1" ref="N265" ca="1">SUM(1*MID(A265,ROW(INDIRECT("1:"&amp;INT(LOG(A265))+1)),1))</f>
        <v>12</v>
      </c>
      <c r="O265" s="37">
        <f t="array" aca="1" ref="O265" ca="1">SUM(1*MID(N265,ROW(INDIRECT("1:"&amp;INT(LOG(N265))+1)),1))</f>
        <v>3</v>
      </c>
      <c r="P265" s="37" t="s">
        <v>180</v>
      </c>
      <c r="Q265" s="37" t="s">
        <v>181</v>
      </c>
      <c r="R265" s="37">
        <v>2015</v>
      </c>
      <c r="S265" s="37">
        <v>34054157</v>
      </c>
      <c r="T265" s="37">
        <v>249</v>
      </c>
      <c r="U265" s="37" t="str">
        <f t="shared" si="45"/>
        <v>18/FSE/264</v>
      </c>
      <c r="V265" s="37" t="str">
        <f t="shared" ca="1" si="46"/>
        <v>7723</v>
      </c>
      <c r="W265" s="37" t="s">
        <v>46</v>
      </c>
      <c r="X265" s="37" t="s">
        <v>47</v>
      </c>
      <c r="Y265" s="37" t="s">
        <v>32</v>
      </c>
      <c r="Z265" s="37" t="s">
        <v>46</v>
      </c>
      <c r="AA265" s="37" t="s">
        <v>1305</v>
      </c>
      <c r="AB265" s="37" t="s">
        <v>34</v>
      </c>
      <c r="AC265" s="37" t="s">
        <v>49</v>
      </c>
      <c r="AD265" s="37" t="s">
        <v>1306</v>
      </c>
      <c r="AE265" s="37">
        <v>801</v>
      </c>
      <c r="AF265" s="37" t="s">
        <v>85</v>
      </c>
      <c r="AG265" s="38" t="s">
        <v>1340</v>
      </c>
      <c r="AI265" s="37" t="s">
        <v>27</v>
      </c>
      <c r="AJ265" s="37" t="s">
        <v>28</v>
      </c>
    </row>
    <row r="266" spans="1:36" s="37" customFormat="1" ht="24.9" customHeight="1">
      <c r="A266" s="37">
        <v>265</v>
      </c>
      <c r="B266" s="37" t="s">
        <v>1331</v>
      </c>
      <c r="C266" s="37" t="s">
        <v>1330</v>
      </c>
      <c r="D266" s="37" t="s">
        <v>1329</v>
      </c>
      <c r="E266" s="37" t="s">
        <v>1328</v>
      </c>
      <c r="F266" s="37" t="s">
        <v>79</v>
      </c>
      <c r="G266" s="37" t="s">
        <v>1327</v>
      </c>
      <c r="H266" s="37">
        <f t="shared" si="43"/>
        <v>8</v>
      </c>
      <c r="I266" s="37">
        <f t="array" aca="1" ref="I266" ca="1">SUM(1*MID(H266,ROW(INDIRECT("1:"&amp;INT(LOG(H266))+1)),1))</f>
        <v>8</v>
      </c>
      <c r="J266" s="37">
        <f t="shared" si="44"/>
        <v>2013</v>
      </c>
      <c r="K266" s="37">
        <f t="array" aca="1" ref="K266" ca="1">SUM(1*MID(J266,ROW(INDIRECT("1:"&amp;INT(LOG(J266))+1)),1))</f>
        <v>6</v>
      </c>
      <c r="L266" s="37">
        <f t="array" aca="1" ref="L266" ca="1">SUM(1*MID(K266,ROW(INDIRECT("1:"&amp;INT(LOG(K266))+1)),1))</f>
        <v>6</v>
      </c>
      <c r="M266" s="37">
        <f t="array" aca="1" ref="M266" ca="1">SUM(1*MID(L266,ROW(INDIRECT("1:"&amp;INT(LOG(L266))+1)),1))</f>
        <v>6</v>
      </c>
      <c r="N266" s="37">
        <f t="array" aca="1" ref="N266" ca="1">SUM(1*MID(A266,ROW(INDIRECT("1:"&amp;INT(LOG(A266))+1)),1))</f>
        <v>13</v>
      </c>
      <c r="O266" s="37">
        <f t="array" aca="1" ref="O266" ca="1">SUM(1*MID(N266,ROW(INDIRECT("1:"&amp;INT(LOG(N266))+1)),1))</f>
        <v>4</v>
      </c>
      <c r="P266" s="37" t="s">
        <v>1250</v>
      </c>
      <c r="Q266" s="37" t="s">
        <v>1249</v>
      </c>
      <c r="R266" s="37">
        <v>2015</v>
      </c>
      <c r="S266" s="37">
        <v>34057969</v>
      </c>
      <c r="T266" s="37" t="s">
        <v>1052</v>
      </c>
      <c r="U266" s="37" t="str">
        <f t="shared" si="45"/>
        <v>18/FSE/265</v>
      </c>
      <c r="V266" s="37" t="str">
        <f t="shared" ca="1" si="46"/>
        <v>8624</v>
      </c>
      <c r="W266" s="37" t="s">
        <v>46</v>
      </c>
      <c r="X266" s="37" t="s">
        <v>47</v>
      </c>
      <c r="Y266" s="37" t="s">
        <v>32</v>
      </c>
      <c r="Z266" s="37" t="s">
        <v>46</v>
      </c>
      <c r="AA266" s="37" t="s">
        <v>1305</v>
      </c>
      <c r="AB266" s="37" t="s">
        <v>34</v>
      </c>
      <c r="AC266" s="37" t="s">
        <v>49</v>
      </c>
      <c r="AD266" s="37" t="s">
        <v>1306</v>
      </c>
      <c r="AE266" s="37">
        <v>801</v>
      </c>
      <c r="AF266" s="37" t="s">
        <v>85</v>
      </c>
      <c r="AG266" s="38" t="s">
        <v>1340</v>
      </c>
      <c r="AI266" s="37" t="s">
        <v>27</v>
      </c>
      <c r="AJ266" s="37" t="s">
        <v>28</v>
      </c>
    </row>
    <row r="267" spans="1:36" s="37" customFormat="1" ht="24.9" customHeight="1">
      <c r="A267" s="37">
        <v>266</v>
      </c>
      <c r="B267" s="37" t="s">
        <v>1333</v>
      </c>
      <c r="C267" s="37" t="s">
        <v>758</v>
      </c>
      <c r="D267" s="37" t="s">
        <v>1332</v>
      </c>
      <c r="E267" s="37" t="s">
        <v>202</v>
      </c>
      <c r="F267" s="37" t="s">
        <v>79</v>
      </c>
      <c r="G267" s="37" t="s">
        <v>1251</v>
      </c>
      <c r="H267" s="37">
        <f t="shared" si="43"/>
        <v>7</v>
      </c>
      <c r="I267" s="37">
        <f t="array" aca="1" ref="I267" ca="1">SUM(1*MID(H267,ROW(INDIRECT("1:"&amp;INT(LOG(H267))+1)),1))</f>
        <v>7</v>
      </c>
      <c r="J267" s="37">
        <f t="shared" si="44"/>
        <v>2028</v>
      </c>
      <c r="K267" s="37">
        <f t="array" aca="1" ref="K267" ca="1">SUM(1*MID(J267,ROW(INDIRECT("1:"&amp;INT(LOG(J267))+1)),1))</f>
        <v>12</v>
      </c>
      <c r="L267" s="37">
        <f t="array" aca="1" ref="L267" ca="1">SUM(1*MID(K267,ROW(INDIRECT("1:"&amp;INT(LOG(K267))+1)),1))</f>
        <v>3</v>
      </c>
      <c r="M267" s="37">
        <f t="array" aca="1" ref="M267" ca="1">SUM(1*MID(L267,ROW(INDIRECT("1:"&amp;INT(LOG(L267))+1)),1))</f>
        <v>3</v>
      </c>
      <c r="N267" s="37">
        <f t="array" aca="1" ref="N267" ca="1">SUM(1*MID(A267,ROW(INDIRECT("1:"&amp;INT(LOG(A267))+1)),1))</f>
        <v>14</v>
      </c>
      <c r="O267" s="37">
        <f t="array" aca="1" ref="O267" ca="1">SUM(1*MID(N267,ROW(INDIRECT("1:"&amp;INT(LOG(N267))+1)),1))</f>
        <v>5</v>
      </c>
      <c r="P267" s="37" t="s">
        <v>221</v>
      </c>
      <c r="Q267" s="37" t="s">
        <v>222</v>
      </c>
      <c r="R267" s="37">
        <v>2015</v>
      </c>
      <c r="S267" s="37">
        <v>34048092</v>
      </c>
      <c r="T267" s="37">
        <v>174</v>
      </c>
      <c r="U267" s="37" t="str">
        <f t="shared" si="45"/>
        <v>18/FSE/266</v>
      </c>
      <c r="V267" s="37" t="str">
        <f t="shared" ca="1" si="46"/>
        <v>7325</v>
      </c>
      <c r="W267" s="37" t="s">
        <v>46</v>
      </c>
      <c r="X267" s="37" t="s">
        <v>47</v>
      </c>
      <c r="Y267" s="37" t="s">
        <v>32</v>
      </c>
      <c r="Z267" s="37" t="s">
        <v>46</v>
      </c>
      <c r="AA267" s="37" t="s">
        <v>1305</v>
      </c>
      <c r="AB267" s="37" t="s">
        <v>34</v>
      </c>
      <c r="AC267" s="37" t="s">
        <v>49</v>
      </c>
      <c r="AD267" s="37" t="s">
        <v>1306</v>
      </c>
      <c r="AE267" s="37">
        <v>801</v>
      </c>
      <c r="AF267" s="37" t="s">
        <v>85</v>
      </c>
      <c r="AG267" s="38" t="s">
        <v>1340</v>
      </c>
      <c r="AI267" s="37" t="s">
        <v>27</v>
      </c>
      <c r="AJ267" s="37" t="s">
        <v>28</v>
      </c>
    </row>
    <row r="268" spans="1:36" s="37" customFormat="1" ht="24.9" customHeight="1">
      <c r="A268" s="37">
        <v>267</v>
      </c>
      <c r="B268" s="37" t="s">
        <v>1338</v>
      </c>
      <c r="C268" s="37" t="s">
        <v>1337</v>
      </c>
      <c r="D268" s="37" t="s">
        <v>1336</v>
      </c>
      <c r="E268" s="37" t="s">
        <v>1335</v>
      </c>
      <c r="F268" s="37" t="s">
        <v>79</v>
      </c>
      <c r="G268" s="37" t="s">
        <v>1334</v>
      </c>
      <c r="H268" s="37">
        <f t="shared" si="43"/>
        <v>7</v>
      </c>
      <c r="I268" s="37">
        <f t="array" aca="1" ref="I268" ca="1">SUM(1*MID(H268,ROW(INDIRECT("1:"&amp;INT(LOG(H268))+1)),1))</f>
        <v>7</v>
      </c>
      <c r="J268" s="37">
        <f t="shared" si="44"/>
        <v>2015</v>
      </c>
      <c r="K268" s="37">
        <f t="array" aca="1" ref="K268" ca="1">SUM(1*MID(J268,ROW(INDIRECT("1:"&amp;INT(LOG(J268))+1)),1))</f>
        <v>8</v>
      </c>
      <c r="L268" s="37">
        <f t="array" aca="1" ref="L268" ca="1">SUM(1*MID(K268,ROW(INDIRECT("1:"&amp;INT(LOG(K268))+1)),1))</f>
        <v>8</v>
      </c>
      <c r="M268" s="37">
        <f t="array" aca="1" ref="M268" ca="1">SUM(1*MID(L268,ROW(INDIRECT("1:"&amp;INT(LOG(L268))+1)),1))</f>
        <v>8</v>
      </c>
      <c r="N268" s="37">
        <f t="array" aca="1" ref="N268" ca="1">SUM(1*MID(A268,ROW(INDIRECT("1:"&amp;INT(LOG(A268))+1)),1))</f>
        <v>15</v>
      </c>
      <c r="O268" s="37">
        <f t="array" aca="1" ref="O268" ca="1">SUM(1*MID(N268,ROW(INDIRECT("1:"&amp;INT(LOG(N268))+1)),1))</f>
        <v>6</v>
      </c>
      <c r="P268" s="37" t="s">
        <v>87</v>
      </c>
      <c r="Q268" s="37" t="s">
        <v>86</v>
      </c>
      <c r="R268" s="37">
        <v>2014</v>
      </c>
      <c r="S268" s="37">
        <v>34041323</v>
      </c>
      <c r="T268" s="37">
        <v>309</v>
      </c>
      <c r="U268" s="37" t="str">
        <f t="shared" si="45"/>
        <v>18/FSE/267</v>
      </c>
      <c r="V268" s="37" t="str">
        <f t="shared" ca="1" si="46"/>
        <v>7826</v>
      </c>
      <c r="W268" s="37" t="s">
        <v>46</v>
      </c>
      <c r="X268" s="37" t="s">
        <v>47</v>
      </c>
      <c r="Y268" s="37" t="s">
        <v>32</v>
      </c>
      <c r="Z268" s="37" t="s">
        <v>46</v>
      </c>
      <c r="AA268" s="37" t="s">
        <v>1305</v>
      </c>
      <c r="AB268" s="37" t="s">
        <v>34</v>
      </c>
      <c r="AC268" s="37" t="s">
        <v>49</v>
      </c>
      <c r="AD268" s="37" t="s">
        <v>1306</v>
      </c>
      <c r="AE268" s="37">
        <v>801</v>
      </c>
      <c r="AF268" s="37" t="s">
        <v>85</v>
      </c>
      <c r="AG268" s="38" t="s">
        <v>1340</v>
      </c>
      <c r="AI268" s="37" t="s">
        <v>27</v>
      </c>
      <c r="AJ268" s="37" t="s">
        <v>28</v>
      </c>
    </row>
    <row r="269" spans="1:36" s="37" customFormat="1" ht="24.9" customHeight="1">
      <c r="A269" s="37">
        <v>268</v>
      </c>
      <c r="B269" s="37" t="s">
        <v>1343</v>
      </c>
      <c r="C269" s="37" t="s">
        <v>512</v>
      </c>
      <c r="D269" s="37" t="s">
        <v>1342</v>
      </c>
      <c r="E269" s="37" t="s">
        <v>153</v>
      </c>
      <c r="F269" s="37" t="s">
        <v>79</v>
      </c>
      <c r="G269" s="37" t="s">
        <v>1341</v>
      </c>
      <c r="H269" s="37">
        <f t="shared" si="43"/>
        <v>7</v>
      </c>
      <c r="I269" s="37">
        <f t="array" aca="1" ref="I269" ca="1">SUM(1*MID(H269,ROW(INDIRECT("1:"&amp;INT(LOG(H269))+1)),1))</f>
        <v>7</v>
      </c>
      <c r="J269" s="37">
        <f t="shared" si="44"/>
        <v>2005</v>
      </c>
      <c r="K269" s="37">
        <f t="array" aca="1" ref="K269" ca="1">SUM(1*MID(J269,ROW(INDIRECT("1:"&amp;INT(LOG(J269))+1)),1))</f>
        <v>7</v>
      </c>
      <c r="L269" s="37">
        <f t="array" aca="1" ref="L269" ca="1">SUM(1*MID(K269,ROW(INDIRECT("1:"&amp;INT(LOG(K269))+1)),1))</f>
        <v>7</v>
      </c>
      <c r="M269" s="37">
        <f t="array" aca="1" ref="M269" ca="1">SUM(1*MID(L269,ROW(INDIRECT("1:"&amp;INT(LOG(L269))+1)),1))</f>
        <v>7</v>
      </c>
      <c r="N269" s="37">
        <f t="array" aca="1" ref="N269" ca="1">SUM(1*MID(A269,ROW(INDIRECT("1:"&amp;INT(LOG(A269))+1)),1))</f>
        <v>16</v>
      </c>
      <c r="O269" s="37">
        <f t="array" aca="1" ref="O269" ca="1">SUM(1*MID(N269,ROW(INDIRECT("1:"&amp;INT(LOG(N269))+1)),1))</f>
        <v>7</v>
      </c>
      <c r="P269" s="37" t="s">
        <v>87</v>
      </c>
      <c r="Q269" s="37" t="s">
        <v>86</v>
      </c>
      <c r="R269" s="37">
        <v>2015</v>
      </c>
      <c r="S269" s="37">
        <v>34043272</v>
      </c>
      <c r="T269" s="37">
        <v>5</v>
      </c>
      <c r="U269" s="37" t="str">
        <f t="shared" si="45"/>
        <v>18/FSE/268</v>
      </c>
      <c r="V269" s="37" t="str">
        <f t="shared" ca="1" si="46"/>
        <v>7727</v>
      </c>
      <c r="W269" s="37" t="s">
        <v>46</v>
      </c>
      <c r="X269" s="37" t="s">
        <v>47</v>
      </c>
      <c r="Y269" s="37" t="s">
        <v>32</v>
      </c>
      <c r="Z269" s="37" t="s">
        <v>46</v>
      </c>
      <c r="AA269" s="37" t="s">
        <v>1305</v>
      </c>
      <c r="AB269" s="37" t="s">
        <v>34</v>
      </c>
      <c r="AC269" s="37" t="s">
        <v>49</v>
      </c>
      <c r="AD269" s="37" t="s">
        <v>1306</v>
      </c>
      <c r="AE269" s="37">
        <v>801</v>
      </c>
      <c r="AF269" s="37" t="s">
        <v>85</v>
      </c>
      <c r="AG269" s="38" t="s">
        <v>1031</v>
      </c>
      <c r="AI269" s="37" t="s">
        <v>27</v>
      </c>
      <c r="AJ269" s="37" t="s">
        <v>28</v>
      </c>
    </row>
    <row r="270" spans="1:36" s="37" customFormat="1" ht="24.9" customHeight="1">
      <c r="A270" s="37">
        <v>269</v>
      </c>
      <c r="B270" s="37" t="s">
        <v>1347</v>
      </c>
      <c r="C270" s="37" t="s">
        <v>1346</v>
      </c>
      <c r="D270" s="37" t="s">
        <v>1345</v>
      </c>
      <c r="E270" s="37" t="s">
        <v>1344</v>
      </c>
      <c r="F270" s="37" t="s">
        <v>166</v>
      </c>
      <c r="G270" s="37" t="s">
        <v>711</v>
      </c>
      <c r="H270" s="37">
        <f t="shared" si="43"/>
        <v>6</v>
      </c>
      <c r="I270" s="37">
        <f t="array" aca="1" ref="I270" ca="1">SUM(1*MID(H270,ROW(INDIRECT("1:"&amp;INT(LOG(H270))+1)),1))</f>
        <v>6</v>
      </c>
      <c r="J270" s="37">
        <f t="shared" si="44"/>
        <v>2028</v>
      </c>
      <c r="K270" s="37">
        <f t="array" aca="1" ref="K270" ca="1">SUM(1*MID(J270,ROW(INDIRECT("1:"&amp;INT(LOG(J270))+1)),1))</f>
        <v>12</v>
      </c>
      <c r="L270" s="37">
        <f t="array" aca="1" ref="L270" ca="1">SUM(1*MID(K270,ROW(INDIRECT("1:"&amp;INT(LOG(K270))+1)),1))</f>
        <v>3</v>
      </c>
      <c r="M270" s="37">
        <f t="array" aca="1" ref="M270" ca="1">SUM(1*MID(L270,ROW(INDIRECT("1:"&amp;INT(LOG(L270))+1)),1))</f>
        <v>3</v>
      </c>
      <c r="N270" s="37">
        <f t="array" aca="1" ref="N270" ca="1">SUM(1*MID(A270,ROW(INDIRECT("1:"&amp;INT(LOG(A270))+1)),1))</f>
        <v>17</v>
      </c>
      <c r="O270" s="37">
        <f t="array" aca="1" ref="O270" ca="1">SUM(1*MID(N270,ROW(INDIRECT("1:"&amp;INT(LOG(N270))+1)),1))</f>
        <v>8</v>
      </c>
      <c r="P270" s="37" t="s">
        <v>87</v>
      </c>
      <c r="Q270" s="37" t="s">
        <v>86</v>
      </c>
      <c r="R270" s="37">
        <v>2015</v>
      </c>
      <c r="S270" s="37">
        <v>34046724</v>
      </c>
      <c r="T270" s="37">
        <v>124</v>
      </c>
      <c r="U270" s="37" t="str">
        <f t="shared" si="45"/>
        <v>18/FSE/269</v>
      </c>
      <c r="V270" s="37" t="str">
        <f t="shared" ca="1" si="46"/>
        <v>6328</v>
      </c>
      <c r="W270" s="37" t="s">
        <v>46</v>
      </c>
      <c r="X270" s="37" t="s">
        <v>47</v>
      </c>
      <c r="Y270" s="37" t="s">
        <v>32</v>
      </c>
      <c r="Z270" s="37" t="s">
        <v>46</v>
      </c>
      <c r="AA270" s="37" t="s">
        <v>1305</v>
      </c>
      <c r="AB270" s="37" t="s">
        <v>34</v>
      </c>
      <c r="AC270" s="37" t="s">
        <v>49</v>
      </c>
      <c r="AD270" s="37" t="s">
        <v>1306</v>
      </c>
      <c r="AE270" s="37">
        <v>801</v>
      </c>
      <c r="AF270" s="37" t="s">
        <v>85</v>
      </c>
      <c r="AG270" s="38" t="s">
        <v>1031</v>
      </c>
      <c r="AI270" s="37" t="s">
        <v>27</v>
      </c>
      <c r="AJ270" s="37" t="s">
        <v>28</v>
      </c>
    </row>
    <row r="271" spans="1:36" s="37" customFormat="1" ht="24.9" customHeight="1">
      <c r="A271" s="37">
        <v>270</v>
      </c>
      <c r="B271" s="37" t="s">
        <v>1350</v>
      </c>
      <c r="C271" s="37" t="s">
        <v>509</v>
      </c>
      <c r="D271" s="37" t="s">
        <v>1349</v>
      </c>
      <c r="E271" s="37" t="s">
        <v>508</v>
      </c>
      <c r="F271" s="37" t="s">
        <v>79</v>
      </c>
      <c r="G271" s="37" t="s">
        <v>1348</v>
      </c>
      <c r="H271" s="37">
        <f t="shared" si="43"/>
        <v>8</v>
      </c>
      <c r="I271" s="37">
        <f t="array" aca="1" ref="I271" ca="1">SUM(1*MID(H271,ROW(INDIRECT("1:"&amp;INT(LOG(H271))+1)),1))</f>
        <v>8</v>
      </c>
      <c r="J271" s="37">
        <f t="shared" si="44"/>
        <v>2008</v>
      </c>
      <c r="K271" s="37">
        <f t="array" aca="1" ref="K271" ca="1">SUM(1*MID(J271,ROW(INDIRECT("1:"&amp;INT(LOG(J271))+1)),1))</f>
        <v>10</v>
      </c>
      <c r="L271" s="37">
        <f t="array" aca="1" ref="L271" ca="1">SUM(1*MID(K271,ROW(INDIRECT("1:"&amp;INT(LOG(K271))+1)),1))</f>
        <v>1</v>
      </c>
      <c r="M271" s="37">
        <f t="array" aca="1" ref="M271" ca="1">SUM(1*MID(L271,ROW(INDIRECT("1:"&amp;INT(LOG(L271))+1)),1))</f>
        <v>1</v>
      </c>
      <c r="N271" s="37">
        <f t="array" aca="1" ref="N271" ca="1">SUM(1*MID(A271,ROW(INDIRECT("1:"&amp;INT(LOG(A271))+1)),1))</f>
        <v>9</v>
      </c>
      <c r="O271" s="37">
        <f t="array" aca="1" ref="O271" ca="1">SUM(1*MID(N271,ROW(INDIRECT("1:"&amp;INT(LOG(N271))+1)),1))</f>
        <v>9</v>
      </c>
      <c r="P271" s="37" t="s">
        <v>87</v>
      </c>
      <c r="Q271" s="37" t="s">
        <v>86</v>
      </c>
      <c r="R271" s="37">
        <v>2015</v>
      </c>
      <c r="S271" s="37">
        <v>34045946</v>
      </c>
      <c r="T271" s="37">
        <v>96</v>
      </c>
      <c r="U271" s="37" t="str">
        <f t="shared" si="45"/>
        <v>18/FSE/270</v>
      </c>
      <c r="V271" s="37" t="str">
        <f t="shared" ca="1" si="46"/>
        <v>8129</v>
      </c>
      <c r="W271" s="37" t="s">
        <v>46</v>
      </c>
      <c r="X271" s="37" t="s">
        <v>47</v>
      </c>
      <c r="Y271" s="37" t="s">
        <v>32</v>
      </c>
      <c r="Z271" s="37" t="s">
        <v>46</v>
      </c>
      <c r="AA271" s="37" t="s">
        <v>1305</v>
      </c>
      <c r="AB271" s="37" t="s">
        <v>34</v>
      </c>
      <c r="AC271" s="37" t="s">
        <v>49</v>
      </c>
      <c r="AD271" s="37" t="s">
        <v>1306</v>
      </c>
      <c r="AE271" s="37">
        <v>801</v>
      </c>
      <c r="AF271" s="37" t="s">
        <v>85</v>
      </c>
      <c r="AG271" s="38" t="s">
        <v>1031</v>
      </c>
      <c r="AI271" s="37" t="s">
        <v>27</v>
      </c>
      <c r="AJ271" s="37" t="s">
        <v>28</v>
      </c>
    </row>
    <row r="272" spans="1:36" s="37" customFormat="1" ht="24.9" customHeight="1">
      <c r="A272" s="37">
        <v>271</v>
      </c>
      <c r="B272" s="37" t="s">
        <v>1355</v>
      </c>
      <c r="C272" s="37" t="s">
        <v>1354</v>
      </c>
      <c r="D272" s="37" t="s">
        <v>1353</v>
      </c>
      <c r="E272" s="37" t="s">
        <v>1352</v>
      </c>
      <c r="F272" s="37" t="s">
        <v>79</v>
      </c>
      <c r="G272" s="37" t="s">
        <v>1351</v>
      </c>
      <c r="H272" s="37">
        <f t="shared" si="43"/>
        <v>10</v>
      </c>
      <c r="I272" s="37">
        <f t="array" aca="1" ref="I272" ca="1">SUM(1*MID(H272,ROW(INDIRECT("1:"&amp;INT(LOG(H272))+1)),1))</f>
        <v>1</v>
      </c>
      <c r="J272" s="37">
        <f t="shared" si="44"/>
        <v>2030</v>
      </c>
      <c r="K272" s="37">
        <f t="array" aca="1" ref="K272" ca="1">SUM(1*MID(J272,ROW(INDIRECT("1:"&amp;INT(LOG(J272))+1)),1))</f>
        <v>5</v>
      </c>
      <c r="L272" s="37">
        <f t="array" aca="1" ref="L272" ca="1">SUM(1*MID(K272,ROW(INDIRECT("1:"&amp;INT(LOG(K272))+1)),1))</f>
        <v>5</v>
      </c>
      <c r="M272" s="37">
        <f t="array" aca="1" ref="M272" ca="1">SUM(1*MID(L272,ROW(INDIRECT("1:"&amp;INT(LOG(L272))+1)),1))</f>
        <v>5</v>
      </c>
      <c r="N272" s="37">
        <f t="array" aca="1" ref="N272" ca="1">SUM(1*MID(A272,ROW(INDIRECT("1:"&amp;INT(LOG(A272))+1)),1))</f>
        <v>10</v>
      </c>
      <c r="O272" s="37">
        <f t="array" aca="1" ref="O272" ca="1">SUM(1*MID(N272,ROW(INDIRECT("1:"&amp;INT(LOG(N272))+1)),1))</f>
        <v>1</v>
      </c>
      <c r="P272" s="37" t="s">
        <v>180</v>
      </c>
      <c r="Q272" s="37" t="s">
        <v>181</v>
      </c>
      <c r="R272" s="37">
        <v>2014</v>
      </c>
      <c r="S272" s="37">
        <v>34044909</v>
      </c>
      <c r="T272" s="37">
        <v>410</v>
      </c>
      <c r="U272" s="37" t="str">
        <f t="shared" si="45"/>
        <v>18/FSE/271</v>
      </c>
      <c r="V272" s="37" t="str">
        <f t="shared" ca="1" si="46"/>
        <v>1521</v>
      </c>
      <c r="W272" s="37" t="s">
        <v>46</v>
      </c>
      <c r="X272" s="37" t="s">
        <v>47</v>
      </c>
      <c r="Y272" s="37" t="s">
        <v>32</v>
      </c>
      <c r="Z272" s="37" t="s">
        <v>46</v>
      </c>
      <c r="AA272" s="37" t="s">
        <v>1305</v>
      </c>
      <c r="AB272" s="37" t="s">
        <v>34</v>
      </c>
      <c r="AC272" s="37" t="s">
        <v>49</v>
      </c>
      <c r="AD272" s="37" t="s">
        <v>1306</v>
      </c>
      <c r="AE272" s="37">
        <v>801</v>
      </c>
      <c r="AF272" s="37" t="s">
        <v>85</v>
      </c>
      <c r="AG272" s="38" t="s">
        <v>1031</v>
      </c>
      <c r="AI272" s="37" t="s">
        <v>27</v>
      </c>
      <c r="AJ272" s="37" t="s">
        <v>28</v>
      </c>
    </row>
    <row r="273" spans="1:36" s="37" customFormat="1" ht="24.9" customHeight="1">
      <c r="A273" s="37">
        <v>272</v>
      </c>
      <c r="B273" s="37" t="s">
        <v>1360</v>
      </c>
      <c r="C273" s="37" t="s">
        <v>1359</v>
      </c>
      <c r="D273" s="37" t="s">
        <v>1358</v>
      </c>
      <c r="E273" s="37" t="s">
        <v>1357</v>
      </c>
      <c r="F273" s="37" t="s">
        <v>166</v>
      </c>
      <c r="G273" s="37" t="s">
        <v>1356</v>
      </c>
      <c r="H273" s="37">
        <f t="shared" si="43"/>
        <v>9</v>
      </c>
      <c r="I273" s="37">
        <f t="array" aca="1" ref="I273" ca="1">SUM(1*MID(H273,ROW(INDIRECT("1:"&amp;INT(LOG(H273))+1)),1))</f>
        <v>9</v>
      </c>
      <c r="J273" s="37">
        <f t="shared" si="44"/>
        <v>2019</v>
      </c>
      <c r="K273" s="37">
        <f t="array" aca="1" ref="K273" ca="1">SUM(1*MID(J273,ROW(INDIRECT("1:"&amp;INT(LOG(J273))+1)),1))</f>
        <v>12</v>
      </c>
      <c r="L273" s="37">
        <f t="array" aca="1" ref="L273" ca="1">SUM(1*MID(K273,ROW(INDIRECT("1:"&amp;INT(LOG(K273))+1)),1))</f>
        <v>3</v>
      </c>
      <c r="M273" s="37">
        <f t="array" aca="1" ref="M273" ca="1">SUM(1*MID(L273,ROW(INDIRECT("1:"&amp;INT(LOG(L273))+1)),1))</f>
        <v>3</v>
      </c>
      <c r="N273" s="37">
        <f t="array" aca="1" ref="N273" ca="1">SUM(1*MID(A273,ROW(INDIRECT("1:"&amp;INT(LOG(A273))+1)),1))</f>
        <v>11</v>
      </c>
      <c r="O273" s="37">
        <f t="array" aca="1" ref="O273" ca="1">SUM(1*MID(N273,ROW(INDIRECT("1:"&amp;INT(LOG(N273))+1)),1))</f>
        <v>2</v>
      </c>
      <c r="P273" s="37" t="s">
        <v>151</v>
      </c>
      <c r="Q273" s="37" t="s">
        <v>150</v>
      </c>
      <c r="R273" s="37">
        <v>2015</v>
      </c>
      <c r="S273" s="37">
        <v>34093026</v>
      </c>
      <c r="T273" s="37">
        <v>735</v>
      </c>
      <c r="U273" s="37" t="str">
        <f t="shared" si="45"/>
        <v>18/FSE/272</v>
      </c>
      <c r="V273" s="37" t="str">
        <f t="shared" ca="1" si="46"/>
        <v>9322</v>
      </c>
      <c r="W273" s="37" t="s">
        <v>46</v>
      </c>
      <c r="X273" s="37" t="s">
        <v>47</v>
      </c>
      <c r="Y273" s="37" t="s">
        <v>32</v>
      </c>
      <c r="Z273" s="37" t="s">
        <v>46</v>
      </c>
      <c r="AA273" s="37" t="s">
        <v>1305</v>
      </c>
      <c r="AB273" s="37" t="s">
        <v>34</v>
      </c>
      <c r="AC273" s="37" t="s">
        <v>49</v>
      </c>
      <c r="AD273" s="37" t="s">
        <v>1306</v>
      </c>
      <c r="AE273" s="37">
        <v>801</v>
      </c>
      <c r="AF273" s="37" t="s">
        <v>85</v>
      </c>
      <c r="AG273" s="38" t="s">
        <v>1031</v>
      </c>
      <c r="AI273" s="37" t="s">
        <v>27</v>
      </c>
      <c r="AJ273" s="37" t="s">
        <v>28</v>
      </c>
    </row>
    <row r="274" spans="1:36" s="37" customFormat="1" ht="24.9" customHeight="1">
      <c r="A274" s="37">
        <v>273</v>
      </c>
      <c r="B274" s="37" t="s">
        <v>1363</v>
      </c>
      <c r="C274" s="37" t="s">
        <v>386</v>
      </c>
      <c r="D274" s="37" t="s">
        <v>1362</v>
      </c>
      <c r="E274" s="37" t="s">
        <v>384</v>
      </c>
      <c r="F274" s="37" t="s">
        <v>79</v>
      </c>
      <c r="G274" s="37" t="s">
        <v>1361</v>
      </c>
      <c r="H274" s="37">
        <f t="shared" si="43"/>
        <v>9</v>
      </c>
      <c r="I274" s="37">
        <f t="array" aca="1" ref="I274" ca="1">SUM(1*MID(H274,ROW(INDIRECT("1:"&amp;INT(LOG(H274))+1)),1))</f>
        <v>9</v>
      </c>
      <c r="J274" s="37">
        <f t="shared" si="44"/>
        <v>2010</v>
      </c>
      <c r="K274" s="37">
        <f t="array" aca="1" ref="K274" ca="1">SUM(1*MID(J274,ROW(INDIRECT("1:"&amp;INT(LOG(J274))+1)),1))</f>
        <v>3</v>
      </c>
      <c r="L274" s="37">
        <f t="array" aca="1" ref="L274" ca="1">SUM(1*MID(K274,ROW(INDIRECT("1:"&amp;INT(LOG(K274))+1)),1))</f>
        <v>3</v>
      </c>
      <c r="M274" s="37">
        <f t="array" aca="1" ref="M274" ca="1">SUM(1*MID(L274,ROW(INDIRECT("1:"&amp;INT(LOG(L274))+1)),1))</f>
        <v>3</v>
      </c>
      <c r="N274" s="37">
        <f t="array" aca="1" ref="N274" ca="1">SUM(1*MID(A274,ROW(INDIRECT("1:"&amp;INT(LOG(A274))+1)),1))</f>
        <v>12</v>
      </c>
      <c r="O274" s="37">
        <f t="array" aca="1" ref="O274" ca="1">SUM(1*MID(N274,ROW(INDIRECT("1:"&amp;INT(LOG(N274))+1)),1))</f>
        <v>3</v>
      </c>
      <c r="P274" s="37" t="s">
        <v>204</v>
      </c>
      <c r="Q274" s="37" t="s">
        <v>205</v>
      </c>
      <c r="R274" s="37">
        <v>2015</v>
      </c>
      <c r="S274" s="37">
        <v>34096856</v>
      </c>
      <c r="T274" s="37">
        <v>836</v>
      </c>
      <c r="U274" s="37" t="str">
        <f t="shared" si="45"/>
        <v>18/FSE/273</v>
      </c>
      <c r="V274" s="37" t="str">
        <f t="shared" ca="1" si="46"/>
        <v>9323</v>
      </c>
      <c r="W274" s="37" t="s">
        <v>46</v>
      </c>
      <c r="X274" s="37" t="s">
        <v>47</v>
      </c>
      <c r="Y274" s="37" t="s">
        <v>32</v>
      </c>
      <c r="Z274" s="37" t="s">
        <v>46</v>
      </c>
      <c r="AA274" s="37" t="s">
        <v>1305</v>
      </c>
      <c r="AB274" s="37" t="s">
        <v>34</v>
      </c>
      <c r="AC274" s="37" t="s">
        <v>49</v>
      </c>
      <c r="AD274" s="37" t="s">
        <v>1306</v>
      </c>
      <c r="AE274" s="37">
        <v>801</v>
      </c>
      <c r="AF274" s="37" t="s">
        <v>85</v>
      </c>
      <c r="AG274" s="38" t="s">
        <v>1031</v>
      </c>
      <c r="AI274" s="37" t="s">
        <v>27</v>
      </c>
      <c r="AJ274" s="37" t="s">
        <v>28</v>
      </c>
    </row>
    <row r="275" spans="1:36" s="37" customFormat="1" ht="24.9" customHeight="1">
      <c r="A275" s="37">
        <v>274</v>
      </c>
      <c r="B275" s="37" t="s">
        <v>1366</v>
      </c>
      <c r="C275" s="37" t="s">
        <v>1079</v>
      </c>
      <c r="D275" s="37" t="s">
        <v>1365</v>
      </c>
      <c r="E275" s="37" t="s">
        <v>1077</v>
      </c>
      <c r="F275" s="37" t="s">
        <v>79</v>
      </c>
      <c r="G275" s="37" t="s">
        <v>1364</v>
      </c>
      <c r="H275" s="37">
        <f t="shared" si="43"/>
        <v>6</v>
      </c>
      <c r="I275" s="37">
        <f t="array" aca="1" ref="I275" ca="1">SUM(1*MID(H275,ROW(INDIRECT("1:"&amp;INT(LOG(H275))+1)),1))</f>
        <v>6</v>
      </c>
      <c r="J275" s="37">
        <f t="shared" si="44"/>
        <v>2020</v>
      </c>
      <c r="K275" s="37">
        <f t="array" aca="1" ref="K275" ca="1">SUM(1*MID(J275,ROW(INDIRECT("1:"&amp;INT(LOG(J275))+1)),1))</f>
        <v>4</v>
      </c>
      <c r="L275" s="37">
        <f t="array" aca="1" ref="L275" ca="1">SUM(1*MID(K275,ROW(INDIRECT("1:"&amp;INT(LOG(K275))+1)),1))</f>
        <v>4</v>
      </c>
      <c r="M275" s="37">
        <f t="array" aca="1" ref="M275" ca="1">SUM(1*MID(L275,ROW(INDIRECT("1:"&amp;INT(LOG(L275))+1)),1))</f>
        <v>4</v>
      </c>
      <c r="N275" s="37">
        <f t="array" aca="1" ref="N275" ca="1">SUM(1*MID(A275,ROW(INDIRECT("1:"&amp;INT(LOG(A275))+1)),1))</f>
        <v>13</v>
      </c>
      <c r="O275" s="37">
        <f t="array" aca="1" ref="O275" ca="1">SUM(1*MID(N275,ROW(INDIRECT("1:"&amp;INT(LOG(N275))+1)),1))</f>
        <v>4</v>
      </c>
      <c r="P275" s="37" t="s">
        <v>1318</v>
      </c>
      <c r="Q275" s="37" t="s">
        <v>169</v>
      </c>
      <c r="R275" s="37">
        <v>2015</v>
      </c>
      <c r="S275" s="37">
        <v>34086519</v>
      </c>
      <c r="T275" s="37">
        <v>540</v>
      </c>
      <c r="U275" s="37" t="str">
        <f t="shared" si="45"/>
        <v>18/FSE/274</v>
      </c>
      <c r="V275" s="37" t="str">
        <f t="shared" ca="1" si="46"/>
        <v>6424</v>
      </c>
      <c r="W275" s="37" t="s">
        <v>46</v>
      </c>
      <c r="X275" s="37" t="s">
        <v>47</v>
      </c>
      <c r="Y275" s="37" t="s">
        <v>32</v>
      </c>
      <c r="Z275" s="37" t="s">
        <v>46</v>
      </c>
      <c r="AA275" s="37" t="s">
        <v>1305</v>
      </c>
      <c r="AB275" s="37" t="s">
        <v>34</v>
      </c>
      <c r="AC275" s="37" t="s">
        <v>49</v>
      </c>
      <c r="AD275" s="37" t="s">
        <v>1306</v>
      </c>
      <c r="AE275" s="37">
        <v>801</v>
      </c>
      <c r="AF275" s="37" t="s">
        <v>85</v>
      </c>
      <c r="AG275" s="38" t="s">
        <v>1031</v>
      </c>
      <c r="AI275" s="37" t="s">
        <v>27</v>
      </c>
      <c r="AJ275" s="37" t="s">
        <v>28</v>
      </c>
    </row>
    <row r="276" spans="1:36" s="37" customFormat="1" ht="24.9" customHeight="1">
      <c r="A276" s="37">
        <v>275</v>
      </c>
      <c r="B276" s="37" t="s">
        <v>1371</v>
      </c>
      <c r="C276" s="37" t="s">
        <v>1370</v>
      </c>
      <c r="D276" s="37" t="s">
        <v>1369</v>
      </c>
      <c r="E276" s="37" t="s">
        <v>1368</v>
      </c>
      <c r="F276" s="37" t="s">
        <v>166</v>
      </c>
      <c r="G276" s="37" t="s">
        <v>1367</v>
      </c>
      <c r="H276" s="37">
        <f t="shared" si="43"/>
        <v>7</v>
      </c>
      <c r="I276" s="37">
        <f t="array" aca="1" ref="I276" ca="1">SUM(1*MID(H276,ROW(INDIRECT("1:"&amp;INT(LOG(H276))+1)),1))</f>
        <v>7</v>
      </c>
      <c r="J276" s="37">
        <f t="shared" si="44"/>
        <v>2007</v>
      </c>
      <c r="K276" s="37">
        <f t="array" aca="1" ref="K276" ca="1">SUM(1*MID(J276,ROW(INDIRECT("1:"&amp;INT(LOG(J276))+1)),1))</f>
        <v>9</v>
      </c>
      <c r="L276" s="37">
        <f t="array" aca="1" ref="L276" ca="1">SUM(1*MID(K276,ROW(INDIRECT("1:"&amp;INT(LOG(K276))+1)),1))</f>
        <v>9</v>
      </c>
      <c r="M276" s="37">
        <f t="array" aca="1" ref="M276" ca="1">SUM(1*MID(L276,ROW(INDIRECT("1:"&amp;INT(LOG(L276))+1)),1))</f>
        <v>9</v>
      </c>
      <c r="N276" s="37">
        <f t="array" aca="1" ref="N276" ca="1">SUM(1*MID(A276,ROW(INDIRECT("1:"&amp;INT(LOG(A276))+1)),1))</f>
        <v>14</v>
      </c>
      <c r="O276" s="37">
        <f t="array" aca="1" ref="O276" ca="1">SUM(1*MID(N276,ROW(INDIRECT("1:"&amp;INT(LOG(N276))+1)),1))</f>
        <v>5</v>
      </c>
      <c r="P276" s="37" t="s">
        <v>87</v>
      </c>
      <c r="Q276" s="37" t="s">
        <v>86</v>
      </c>
      <c r="R276" s="37">
        <v>2015</v>
      </c>
      <c r="S276" s="37">
        <v>34045777</v>
      </c>
      <c r="T276" s="37">
        <v>89</v>
      </c>
      <c r="U276" s="37" t="str">
        <f t="shared" si="45"/>
        <v>18/FSE/275</v>
      </c>
      <c r="V276" s="37" t="str">
        <f t="shared" ca="1" si="46"/>
        <v>7925</v>
      </c>
      <c r="W276" s="37" t="s">
        <v>46</v>
      </c>
      <c r="X276" s="37" t="s">
        <v>47</v>
      </c>
      <c r="Y276" s="37" t="s">
        <v>32</v>
      </c>
      <c r="Z276" s="37" t="s">
        <v>46</v>
      </c>
      <c r="AA276" s="37" t="s">
        <v>1305</v>
      </c>
      <c r="AB276" s="37" t="s">
        <v>34</v>
      </c>
      <c r="AC276" s="37" t="s">
        <v>49</v>
      </c>
      <c r="AD276" s="37" t="s">
        <v>1306</v>
      </c>
      <c r="AE276" s="37">
        <v>801</v>
      </c>
      <c r="AF276" s="37" t="s">
        <v>85</v>
      </c>
      <c r="AG276" s="38" t="s">
        <v>1031</v>
      </c>
      <c r="AI276" s="37" t="s">
        <v>27</v>
      </c>
      <c r="AJ276" s="37" t="s">
        <v>28</v>
      </c>
    </row>
    <row r="277" spans="1:36" s="37" customFormat="1" ht="24.9" customHeight="1">
      <c r="A277" s="37">
        <v>276</v>
      </c>
      <c r="B277" s="37" t="s">
        <v>1374</v>
      </c>
      <c r="C277" s="37" t="s">
        <v>648</v>
      </c>
      <c r="D277" s="37" t="s">
        <v>1373</v>
      </c>
      <c r="E277" s="37" t="s">
        <v>407</v>
      </c>
      <c r="F277" s="37" t="s">
        <v>79</v>
      </c>
      <c r="G277" s="37" t="s">
        <v>1372</v>
      </c>
      <c r="H277" s="37">
        <f t="shared" si="43"/>
        <v>5</v>
      </c>
      <c r="I277" s="37">
        <f t="array" aca="1" ref="I277" ca="1">SUM(1*MID(H277,ROW(INDIRECT("1:"&amp;INT(LOG(H277))+1)),1))</f>
        <v>5</v>
      </c>
      <c r="J277" s="37">
        <f t="shared" si="44"/>
        <v>2004</v>
      </c>
      <c r="K277" s="37">
        <f t="array" aca="1" ref="K277" ca="1">SUM(1*MID(J277,ROW(INDIRECT("1:"&amp;INT(LOG(J277))+1)),1))</f>
        <v>6</v>
      </c>
      <c r="L277" s="37">
        <f t="array" aca="1" ref="L277" ca="1">SUM(1*MID(K277,ROW(INDIRECT("1:"&amp;INT(LOG(K277))+1)),1))</f>
        <v>6</v>
      </c>
      <c r="M277" s="37">
        <f t="array" aca="1" ref="M277" ca="1">SUM(1*MID(L277,ROW(INDIRECT("1:"&amp;INT(LOG(L277))+1)),1))</f>
        <v>6</v>
      </c>
      <c r="N277" s="37">
        <f t="array" aca="1" ref="N277" ca="1">SUM(1*MID(A277,ROW(INDIRECT("1:"&amp;INT(LOG(A277))+1)),1))</f>
        <v>15</v>
      </c>
      <c r="O277" s="37">
        <f t="array" aca="1" ref="O277" ca="1">SUM(1*MID(N277,ROW(INDIRECT("1:"&amp;INT(LOG(N277))+1)),1))</f>
        <v>6</v>
      </c>
      <c r="P277" s="37" t="s">
        <v>221</v>
      </c>
      <c r="Q277" s="37" t="s">
        <v>222</v>
      </c>
      <c r="R277" s="37">
        <v>2015</v>
      </c>
      <c r="S277" s="37">
        <v>34044550</v>
      </c>
      <c r="T277" s="37">
        <v>44</v>
      </c>
      <c r="U277" s="37" t="str">
        <f t="shared" si="45"/>
        <v>18/FSE/276</v>
      </c>
      <c r="V277" s="37" t="str">
        <f t="shared" ca="1" si="46"/>
        <v>5626</v>
      </c>
      <c r="W277" s="37" t="s">
        <v>46</v>
      </c>
      <c r="X277" s="37" t="s">
        <v>47</v>
      </c>
      <c r="Y277" s="37" t="s">
        <v>32</v>
      </c>
      <c r="Z277" s="37" t="s">
        <v>46</v>
      </c>
      <c r="AA277" s="37" t="s">
        <v>1305</v>
      </c>
      <c r="AB277" s="37" t="s">
        <v>34</v>
      </c>
      <c r="AC277" s="37" t="s">
        <v>49</v>
      </c>
      <c r="AD277" s="37" t="s">
        <v>1306</v>
      </c>
      <c r="AE277" s="37">
        <v>801</v>
      </c>
      <c r="AF277" s="37" t="s">
        <v>85</v>
      </c>
      <c r="AG277" s="38" t="s">
        <v>1031</v>
      </c>
      <c r="AI277" s="37" t="s">
        <v>27</v>
      </c>
      <c r="AJ277" s="37" t="s">
        <v>28</v>
      </c>
    </row>
    <row r="278" spans="1:36" s="37" customFormat="1" ht="24.9" customHeight="1">
      <c r="A278" s="37">
        <v>277</v>
      </c>
      <c r="B278" s="37" t="s">
        <v>1377</v>
      </c>
      <c r="C278" s="37" t="s">
        <v>771</v>
      </c>
      <c r="D278" s="37" t="s">
        <v>1376</v>
      </c>
      <c r="E278" s="37" t="s">
        <v>773</v>
      </c>
      <c r="F278" s="37" t="s">
        <v>79</v>
      </c>
      <c r="G278" s="37" t="s">
        <v>1375</v>
      </c>
      <c r="H278" s="37">
        <f t="shared" si="43"/>
        <v>6</v>
      </c>
      <c r="I278" s="37">
        <f t="array" aca="1" ref="I278" ca="1">SUM(1*MID(H278,ROW(INDIRECT("1:"&amp;INT(LOG(H278))+1)),1))</f>
        <v>6</v>
      </c>
      <c r="J278" s="37">
        <f t="shared" si="44"/>
        <v>2007</v>
      </c>
      <c r="K278" s="37">
        <f t="array" aca="1" ref="K278" ca="1">SUM(1*MID(J278,ROW(INDIRECT("1:"&amp;INT(LOG(J278))+1)),1))</f>
        <v>9</v>
      </c>
      <c r="L278" s="37">
        <f t="array" aca="1" ref="L278" ca="1">SUM(1*MID(K278,ROW(INDIRECT("1:"&amp;INT(LOG(K278))+1)),1))</f>
        <v>9</v>
      </c>
      <c r="M278" s="37">
        <f t="array" aca="1" ref="M278" ca="1">SUM(1*MID(L278,ROW(INDIRECT("1:"&amp;INT(LOG(L278))+1)),1))</f>
        <v>9</v>
      </c>
      <c r="N278" s="37">
        <f t="array" aca="1" ref="N278" ca="1">SUM(1*MID(A278,ROW(INDIRECT("1:"&amp;INT(LOG(A278))+1)),1))</f>
        <v>16</v>
      </c>
      <c r="O278" s="37">
        <f t="array" aca="1" ref="O278" ca="1">SUM(1*MID(N278,ROW(INDIRECT("1:"&amp;INT(LOG(N278))+1)),1))</f>
        <v>7</v>
      </c>
      <c r="P278" s="37" t="s">
        <v>87</v>
      </c>
      <c r="Q278" s="37" t="s">
        <v>86</v>
      </c>
      <c r="R278" s="37">
        <v>2015</v>
      </c>
      <c r="S278" s="37">
        <v>34046388</v>
      </c>
      <c r="T278" s="37">
        <v>110</v>
      </c>
      <c r="U278" s="37" t="str">
        <f t="shared" si="45"/>
        <v>18/FSE/277</v>
      </c>
      <c r="V278" s="37" t="str">
        <f t="shared" ca="1" si="46"/>
        <v>6927</v>
      </c>
      <c r="W278" s="37" t="s">
        <v>46</v>
      </c>
      <c r="X278" s="37" t="s">
        <v>47</v>
      </c>
      <c r="Y278" s="37" t="s">
        <v>32</v>
      </c>
      <c r="Z278" s="37" t="s">
        <v>46</v>
      </c>
      <c r="AA278" s="37" t="s">
        <v>1305</v>
      </c>
      <c r="AB278" s="37" t="s">
        <v>34</v>
      </c>
      <c r="AC278" s="37" t="s">
        <v>49</v>
      </c>
      <c r="AD278" s="37" t="s">
        <v>1306</v>
      </c>
      <c r="AE278" s="37">
        <v>801</v>
      </c>
      <c r="AF278" s="37" t="s">
        <v>85</v>
      </c>
      <c r="AG278" s="38" t="s">
        <v>1031</v>
      </c>
      <c r="AI278" s="37" t="s">
        <v>27</v>
      </c>
      <c r="AJ278" s="37" t="s">
        <v>28</v>
      </c>
    </row>
    <row r="279" spans="1:36" s="18" customFormat="1" ht="24.9" customHeight="1">
      <c r="A279" s="18">
        <v>278</v>
      </c>
      <c r="B279" s="18" t="s">
        <v>1382</v>
      </c>
      <c r="C279" s="18" t="s">
        <v>1354</v>
      </c>
      <c r="D279" s="18" t="s">
        <v>1381</v>
      </c>
      <c r="E279" s="18" t="s">
        <v>1352</v>
      </c>
      <c r="F279" s="18" t="s">
        <v>79</v>
      </c>
      <c r="G279" s="18" t="s">
        <v>1380</v>
      </c>
      <c r="H279" s="18">
        <f t="shared" si="43"/>
        <v>9</v>
      </c>
      <c r="I279" s="18">
        <f t="array" aca="1" ref="I279" ca="1">SUM(1*MID(H279,ROW(INDIRECT("1:"&amp;INT(LOG(H279))+1)),1))</f>
        <v>9</v>
      </c>
      <c r="J279" s="18">
        <f t="shared" si="44"/>
        <v>2014</v>
      </c>
      <c r="K279" s="18">
        <f t="array" aca="1" ref="K279" ca="1">SUM(1*MID(J279,ROW(INDIRECT("1:"&amp;INT(LOG(J279))+1)),1))</f>
        <v>7</v>
      </c>
      <c r="L279" s="18">
        <f t="array" aca="1" ref="L279" ca="1">SUM(1*MID(K279,ROW(INDIRECT("1:"&amp;INT(LOG(K279))+1)),1))</f>
        <v>7</v>
      </c>
      <c r="M279" s="18">
        <f t="array" aca="1" ref="M279" ca="1">SUM(1*MID(L279,ROW(INDIRECT("1:"&amp;INT(LOG(L279))+1)),1))</f>
        <v>7</v>
      </c>
      <c r="N279" s="18">
        <f t="array" aca="1" ref="N279" ca="1">SUM(1*MID(A279,ROW(INDIRECT("1:"&amp;INT(LOG(A279))+1)),1))</f>
        <v>17</v>
      </c>
      <c r="O279" s="18">
        <f t="array" aca="1" ref="O279" ca="1">SUM(1*MID(N279,ROW(INDIRECT("1:"&amp;INT(LOG(N279))+1)),1))</f>
        <v>8</v>
      </c>
      <c r="P279" s="18" t="s">
        <v>204</v>
      </c>
      <c r="Q279" s="18" t="s">
        <v>205</v>
      </c>
      <c r="R279" s="18">
        <v>2015</v>
      </c>
      <c r="S279" s="18">
        <v>34083584</v>
      </c>
      <c r="T279" s="18">
        <v>434</v>
      </c>
      <c r="U279" s="18" t="str">
        <f t="shared" si="45"/>
        <v>18/FSE/278</v>
      </c>
      <c r="V279" s="18" t="str">
        <f t="shared" ca="1" si="46"/>
        <v>9728</v>
      </c>
      <c r="W279" s="18" t="s">
        <v>46</v>
      </c>
      <c r="X279" s="18" t="s">
        <v>47</v>
      </c>
      <c r="Y279" s="18" t="s">
        <v>32</v>
      </c>
      <c r="Z279" s="18" t="s">
        <v>46</v>
      </c>
      <c r="AA279" s="18" t="s">
        <v>1379</v>
      </c>
      <c r="AB279" s="18" t="s">
        <v>34</v>
      </c>
      <c r="AC279" s="18" t="s">
        <v>49</v>
      </c>
      <c r="AD279" s="18" t="s">
        <v>1378</v>
      </c>
      <c r="AE279" s="18">
        <v>801</v>
      </c>
      <c r="AF279" s="18" t="s">
        <v>85</v>
      </c>
      <c r="AG279" s="18" t="s">
        <v>1031</v>
      </c>
      <c r="AI279" s="18" t="s">
        <v>27</v>
      </c>
      <c r="AJ279" s="18" t="s">
        <v>28</v>
      </c>
    </row>
    <row r="280" spans="1:36" s="18" customFormat="1" ht="24.9" customHeight="1">
      <c r="A280" s="18">
        <v>279</v>
      </c>
      <c r="B280" s="18" t="s">
        <v>374</v>
      </c>
      <c r="C280" s="18" t="s">
        <v>1385</v>
      </c>
      <c r="D280" s="18" t="s">
        <v>372</v>
      </c>
      <c r="E280" s="18" t="s">
        <v>1384</v>
      </c>
      <c r="F280" s="18" t="s">
        <v>79</v>
      </c>
      <c r="G280" s="18" t="s">
        <v>1383</v>
      </c>
      <c r="H280" s="18">
        <f t="shared" si="43"/>
        <v>6</v>
      </c>
      <c r="I280" s="18">
        <f t="array" aca="1" ref="I280" ca="1">SUM(1*MID(H280,ROW(INDIRECT("1:"&amp;INT(LOG(H280))+1)),1))</f>
        <v>6</v>
      </c>
      <c r="J280" s="18">
        <f t="shared" si="44"/>
        <v>2025</v>
      </c>
      <c r="K280" s="18">
        <f t="array" aca="1" ref="K280" ca="1">SUM(1*MID(J280,ROW(INDIRECT("1:"&amp;INT(LOG(J280))+1)),1))</f>
        <v>9</v>
      </c>
      <c r="L280" s="18">
        <f t="array" aca="1" ref="L280" ca="1">SUM(1*MID(K280,ROW(INDIRECT("1:"&amp;INT(LOG(K280))+1)),1))</f>
        <v>9</v>
      </c>
      <c r="M280" s="18">
        <f t="array" aca="1" ref="M280" ca="1">SUM(1*MID(L280,ROW(INDIRECT("1:"&amp;INT(LOG(L280))+1)),1))</f>
        <v>9</v>
      </c>
      <c r="N280" s="18">
        <f t="array" aca="1" ref="N280" ca="1">SUM(1*MID(A280,ROW(INDIRECT("1:"&amp;INT(LOG(A280))+1)),1))</f>
        <v>18</v>
      </c>
      <c r="O280" s="18">
        <f t="array" aca="1" ref="O280" ca="1">SUM(1*MID(N280,ROW(INDIRECT("1:"&amp;INT(LOG(N280))+1)),1))</f>
        <v>9</v>
      </c>
      <c r="P280" s="18" t="s">
        <v>81</v>
      </c>
      <c r="Q280" s="18" t="s">
        <v>82</v>
      </c>
      <c r="R280" s="18">
        <v>2015</v>
      </c>
      <c r="S280" s="18">
        <v>34096250</v>
      </c>
      <c r="T280" s="18">
        <v>827</v>
      </c>
      <c r="U280" s="18" t="str">
        <f t="shared" si="45"/>
        <v>18/FSE/279</v>
      </c>
      <c r="V280" s="18" t="str">
        <f t="shared" ca="1" si="46"/>
        <v>6929</v>
      </c>
      <c r="W280" s="18" t="s">
        <v>46</v>
      </c>
      <c r="X280" s="18" t="s">
        <v>47</v>
      </c>
      <c r="Y280" s="18" t="s">
        <v>32</v>
      </c>
      <c r="Z280" s="18" t="s">
        <v>46</v>
      </c>
      <c r="AA280" s="18" t="s">
        <v>1379</v>
      </c>
      <c r="AB280" s="18" t="s">
        <v>34</v>
      </c>
      <c r="AC280" s="18" t="s">
        <v>49</v>
      </c>
      <c r="AD280" s="18" t="s">
        <v>1378</v>
      </c>
      <c r="AE280" s="18">
        <v>801</v>
      </c>
      <c r="AF280" s="18" t="s">
        <v>85</v>
      </c>
      <c r="AG280" s="18" t="s">
        <v>1339</v>
      </c>
      <c r="AI280" s="18" t="s">
        <v>27</v>
      </c>
      <c r="AJ280" s="18" t="s">
        <v>28</v>
      </c>
    </row>
    <row r="281" spans="1:36" s="18" customFormat="1" ht="24.9" customHeight="1">
      <c r="A281" s="18">
        <v>280</v>
      </c>
      <c r="B281" s="18" t="s">
        <v>1388</v>
      </c>
      <c r="C281" s="18" t="s">
        <v>439</v>
      </c>
      <c r="D281" s="18" t="s">
        <v>665</v>
      </c>
      <c r="E281" s="18" t="s">
        <v>1387</v>
      </c>
      <c r="F281" s="18" t="s">
        <v>79</v>
      </c>
      <c r="G281" s="18" t="s">
        <v>1386</v>
      </c>
      <c r="H281" s="18">
        <f t="shared" si="43"/>
        <v>5</v>
      </c>
      <c r="I281" s="18">
        <f t="array" aca="1" ref="I281" ca="1">SUM(1*MID(H281,ROW(INDIRECT("1:"&amp;INT(LOG(H281))+1)),1))</f>
        <v>5</v>
      </c>
      <c r="J281" s="18">
        <f t="shared" si="44"/>
        <v>2003</v>
      </c>
      <c r="K281" s="18">
        <f t="array" aca="1" ref="K281" ca="1">SUM(1*MID(J281,ROW(INDIRECT("1:"&amp;INT(LOG(J281))+1)),1))</f>
        <v>5</v>
      </c>
      <c r="L281" s="18">
        <f t="array" aca="1" ref="L281" ca="1">SUM(1*MID(K281,ROW(INDIRECT("1:"&amp;INT(LOG(K281))+1)),1))</f>
        <v>5</v>
      </c>
      <c r="M281" s="18">
        <f t="array" aca="1" ref="M281" ca="1">SUM(1*MID(L281,ROW(INDIRECT("1:"&amp;INT(LOG(L281))+1)),1))</f>
        <v>5</v>
      </c>
      <c r="N281" s="18">
        <f t="array" aca="1" ref="N281" ca="1">SUM(1*MID(A281,ROW(INDIRECT("1:"&amp;INT(LOG(A281))+1)),1))</f>
        <v>10</v>
      </c>
      <c r="O281" s="18">
        <f t="array" aca="1" ref="O281" ca="1">SUM(1*MID(N281,ROW(INDIRECT("1:"&amp;INT(LOG(N281))+1)),1))</f>
        <v>1</v>
      </c>
      <c r="P281" s="18" t="s">
        <v>382</v>
      </c>
      <c r="Q281" s="18" t="s">
        <v>381</v>
      </c>
      <c r="R281" s="18">
        <v>2015</v>
      </c>
      <c r="S281" s="18">
        <v>34091759</v>
      </c>
      <c r="T281" s="18">
        <v>679</v>
      </c>
      <c r="U281" s="18" t="str">
        <f t="shared" si="45"/>
        <v>18/FSE/280</v>
      </c>
      <c r="V281" s="18" t="str">
        <f t="shared" ca="1" si="46"/>
        <v>5521</v>
      </c>
      <c r="W281" s="18" t="s">
        <v>46</v>
      </c>
      <c r="X281" s="18" t="s">
        <v>47</v>
      </c>
      <c r="Y281" s="18" t="s">
        <v>32</v>
      </c>
      <c r="Z281" s="18" t="s">
        <v>46</v>
      </c>
      <c r="AA281" s="18" t="s">
        <v>1379</v>
      </c>
      <c r="AB281" s="18" t="s">
        <v>34</v>
      </c>
      <c r="AC281" s="18" t="s">
        <v>49</v>
      </c>
      <c r="AD281" s="18" t="s">
        <v>1378</v>
      </c>
      <c r="AE281" s="18">
        <v>801</v>
      </c>
      <c r="AF281" s="18" t="s">
        <v>85</v>
      </c>
      <c r="AG281" s="18" t="s">
        <v>1451</v>
      </c>
      <c r="AI281" s="18" t="s">
        <v>27</v>
      </c>
      <c r="AJ281" s="18" t="s">
        <v>28</v>
      </c>
    </row>
    <row r="282" spans="1:36" s="18" customFormat="1" ht="24.9" customHeight="1">
      <c r="A282" s="18">
        <v>281</v>
      </c>
      <c r="B282" s="18" t="s">
        <v>1392</v>
      </c>
      <c r="C282" s="18" t="s">
        <v>1391</v>
      </c>
      <c r="D282" s="18" t="s">
        <v>1390</v>
      </c>
      <c r="E282" s="18" t="s">
        <v>333</v>
      </c>
      <c r="F282" s="18" t="s">
        <v>79</v>
      </c>
      <c r="G282" s="18" t="s">
        <v>1389</v>
      </c>
      <c r="H282" s="18">
        <f t="shared" si="43"/>
        <v>6</v>
      </c>
      <c r="I282" s="18">
        <f t="array" aca="1" ref="I282" ca="1">SUM(1*MID(H282,ROW(INDIRECT("1:"&amp;INT(LOG(H282))+1)),1))</f>
        <v>6</v>
      </c>
      <c r="J282" s="18">
        <f t="shared" si="44"/>
        <v>1999</v>
      </c>
      <c r="K282" s="18">
        <f t="array" aca="1" ref="K282" ca="1">SUM(1*MID(J282,ROW(INDIRECT("1:"&amp;INT(LOG(J282))+1)),1))</f>
        <v>28</v>
      </c>
      <c r="L282" s="18">
        <f t="array" aca="1" ref="L282" ca="1">SUM(1*MID(K282,ROW(INDIRECT("1:"&amp;INT(LOG(K282))+1)),1))</f>
        <v>10</v>
      </c>
      <c r="M282" s="18">
        <f t="array" aca="1" ref="M282" ca="1">SUM(1*MID(L282,ROW(INDIRECT("1:"&amp;INT(LOG(L282))+1)),1))</f>
        <v>1</v>
      </c>
      <c r="N282" s="18">
        <f t="array" aca="1" ref="N282" ca="1">SUM(1*MID(A282,ROW(INDIRECT("1:"&amp;INT(LOG(A282))+1)),1))</f>
        <v>11</v>
      </c>
      <c r="O282" s="18">
        <f t="array" aca="1" ref="O282" ca="1">SUM(1*MID(N282,ROW(INDIRECT("1:"&amp;INT(LOG(N282))+1)),1))</f>
        <v>2</v>
      </c>
      <c r="P282" s="18" t="s">
        <v>87</v>
      </c>
      <c r="Q282" s="18" t="s">
        <v>86</v>
      </c>
      <c r="R282" s="18">
        <v>2015</v>
      </c>
      <c r="S282" s="18">
        <v>34092205</v>
      </c>
      <c r="T282" s="18">
        <v>713</v>
      </c>
      <c r="U282" s="18" t="str">
        <f t="shared" si="45"/>
        <v>18/FSE/281</v>
      </c>
      <c r="V282" s="18" t="str">
        <f t="shared" ca="1" si="46"/>
        <v>6122</v>
      </c>
      <c r="W282" s="18" t="s">
        <v>46</v>
      </c>
      <c r="X282" s="18" t="s">
        <v>47</v>
      </c>
      <c r="Y282" s="18" t="s">
        <v>32</v>
      </c>
      <c r="Z282" s="18" t="s">
        <v>46</v>
      </c>
      <c r="AA282" s="18" t="s">
        <v>1379</v>
      </c>
      <c r="AB282" s="18" t="s">
        <v>34</v>
      </c>
      <c r="AC282" s="18" t="s">
        <v>49</v>
      </c>
      <c r="AD282" s="18" t="s">
        <v>1378</v>
      </c>
      <c r="AE282" s="18">
        <v>801</v>
      </c>
      <c r="AF282" s="18" t="s">
        <v>85</v>
      </c>
      <c r="AG282" s="18" t="s">
        <v>1451</v>
      </c>
      <c r="AI282" s="18" t="s">
        <v>27</v>
      </c>
      <c r="AJ282" s="18" t="s">
        <v>28</v>
      </c>
    </row>
    <row r="283" spans="1:36" s="18" customFormat="1" ht="24.9" customHeight="1">
      <c r="A283" s="18">
        <v>282</v>
      </c>
      <c r="B283" s="18" t="s">
        <v>1396</v>
      </c>
      <c r="C283" s="18" t="s">
        <v>1395</v>
      </c>
      <c r="D283" s="18" t="s">
        <v>1394</v>
      </c>
      <c r="E283" s="18" t="s">
        <v>245</v>
      </c>
      <c r="F283" s="18" t="s">
        <v>79</v>
      </c>
      <c r="G283" s="18" t="s">
        <v>1393</v>
      </c>
      <c r="H283" s="18">
        <f t="shared" si="43"/>
        <v>5</v>
      </c>
      <c r="I283" s="18">
        <f t="array" aca="1" ref="I283" ca="1">SUM(1*MID(H283,ROW(INDIRECT("1:"&amp;INT(LOG(H283))+1)),1))</f>
        <v>5</v>
      </c>
      <c r="J283" s="18">
        <f t="shared" si="44"/>
        <v>2004</v>
      </c>
      <c r="K283" s="18">
        <f t="array" aca="1" ref="K283" ca="1">SUM(1*MID(J283,ROW(INDIRECT("1:"&amp;INT(LOG(J283))+1)),1))</f>
        <v>6</v>
      </c>
      <c r="L283" s="18">
        <f t="array" aca="1" ref="L283" ca="1">SUM(1*MID(K283,ROW(INDIRECT("1:"&amp;INT(LOG(K283))+1)),1))</f>
        <v>6</v>
      </c>
      <c r="M283" s="18">
        <f t="array" aca="1" ref="M283" ca="1">SUM(1*MID(L283,ROW(INDIRECT("1:"&amp;INT(LOG(L283))+1)),1))</f>
        <v>6</v>
      </c>
      <c r="N283" s="18">
        <f t="array" aca="1" ref="N283" ca="1">SUM(1*MID(A283,ROW(INDIRECT("1:"&amp;INT(LOG(A283))+1)),1))</f>
        <v>12</v>
      </c>
      <c r="O283" s="18">
        <f t="array" aca="1" ref="O283" ca="1">SUM(1*MID(N283,ROW(INDIRECT("1:"&amp;INT(LOG(N283))+1)),1))</f>
        <v>3</v>
      </c>
      <c r="P283" s="18" t="s">
        <v>204</v>
      </c>
      <c r="Q283" s="18" t="s">
        <v>205</v>
      </c>
      <c r="R283" s="18">
        <v>2013</v>
      </c>
      <c r="S283" s="18">
        <v>34074829</v>
      </c>
      <c r="T283" s="18">
        <v>824</v>
      </c>
      <c r="U283" s="18" t="str">
        <f t="shared" si="45"/>
        <v>18/FSE/282</v>
      </c>
      <c r="V283" s="18" t="str">
        <f t="shared" ca="1" si="46"/>
        <v>5623</v>
      </c>
      <c r="W283" s="18" t="s">
        <v>46</v>
      </c>
      <c r="X283" s="18" t="s">
        <v>47</v>
      </c>
      <c r="Y283" s="18" t="s">
        <v>32</v>
      </c>
      <c r="Z283" s="18" t="s">
        <v>46</v>
      </c>
      <c r="AA283" s="18" t="s">
        <v>1379</v>
      </c>
      <c r="AB283" s="18" t="s">
        <v>34</v>
      </c>
      <c r="AC283" s="18" t="s">
        <v>49</v>
      </c>
      <c r="AD283" s="18" t="s">
        <v>1378</v>
      </c>
      <c r="AE283" s="18">
        <v>801</v>
      </c>
      <c r="AF283" s="18" t="s">
        <v>85</v>
      </c>
      <c r="AG283" s="18" t="s">
        <v>1451</v>
      </c>
      <c r="AI283" s="18" t="s">
        <v>27</v>
      </c>
      <c r="AJ283" s="18" t="s">
        <v>28</v>
      </c>
    </row>
    <row r="284" spans="1:36" s="18" customFormat="1" ht="24.9" customHeight="1">
      <c r="A284" s="18">
        <v>283</v>
      </c>
      <c r="B284" s="18" t="s">
        <v>1401</v>
      </c>
      <c r="C284" s="18" t="s">
        <v>1400</v>
      </c>
      <c r="D284" s="18" t="s">
        <v>1399</v>
      </c>
      <c r="E284" s="18" t="s">
        <v>1398</v>
      </c>
      <c r="F284" s="18" t="s">
        <v>166</v>
      </c>
      <c r="G284" s="18" t="s">
        <v>1397</v>
      </c>
      <c r="H284" s="18">
        <f t="shared" si="43"/>
        <v>7</v>
      </c>
      <c r="I284" s="18">
        <f t="array" aca="1" ref="I284" ca="1">SUM(1*MID(H284,ROW(INDIRECT("1:"&amp;INT(LOG(H284))+1)),1))</f>
        <v>7</v>
      </c>
      <c r="J284" s="18">
        <f t="shared" si="44"/>
        <v>2013</v>
      </c>
      <c r="K284" s="18">
        <f t="array" aca="1" ref="K284" ca="1">SUM(1*MID(J284,ROW(INDIRECT("1:"&amp;INT(LOG(J284))+1)),1))</f>
        <v>6</v>
      </c>
      <c r="L284" s="18">
        <f t="array" aca="1" ref="L284" ca="1">SUM(1*MID(K284,ROW(INDIRECT("1:"&amp;INT(LOG(K284))+1)),1))</f>
        <v>6</v>
      </c>
      <c r="M284" s="18">
        <f t="array" aca="1" ref="M284" ca="1">SUM(1*MID(L284,ROW(INDIRECT("1:"&amp;INT(LOG(L284))+1)),1))</f>
        <v>6</v>
      </c>
      <c r="N284" s="18">
        <f t="array" aca="1" ref="N284" ca="1">SUM(1*MID(A284,ROW(INDIRECT("1:"&amp;INT(LOG(A284))+1)),1))</f>
        <v>13</v>
      </c>
      <c r="O284" s="18">
        <f t="array" aca="1" ref="O284" ca="1">SUM(1*MID(N284,ROW(INDIRECT("1:"&amp;INT(LOG(N284))+1)),1))</f>
        <v>4</v>
      </c>
      <c r="P284" s="18" t="s">
        <v>382</v>
      </c>
      <c r="Q284" s="18" t="s">
        <v>381</v>
      </c>
      <c r="R284" s="18">
        <v>2013</v>
      </c>
      <c r="S284" s="18">
        <v>34067979</v>
      </c>
      <c r="T284" s="18">
        <v>683</v>
      </c>
      <c r="U284" s="18" t="str">
        <f t="shared" si="45"/>
        <v>18/FSE/283</v>
      </c>
      <c r="V284" s="18" t="str">
        <f t="shared" ca="1" si="46"/>
        <v>7624</v>
      </c>
      <c r="W284" s="18" t="s">
        <v>46</v>
      </c>
      <c r="X284" s="18" t="s">
        <v>47</v>
      </c>
      <c r="Y284" s="18" t="s">
        <v>32</v>
      </c>
      <c r="Z284" s="18" t="s">
        <v>46</v>
      </c>
      <c r="AA284" s="18" t="s">
        <v>1379</v>
      </c>
      <c r="AB284" s="18" t="s">
        <v>34</v>
      </c>
      <c r="AC284" s="18" t="s">
        <v>49</v>
      </c>
      <c r="AD284" s="18" t="s">
        <v>1378</v>
      </c>
      <c r="AE284" s="18">
        <v>801</v>
      </c>
      <c r="AF284" s="18" t="s">
        <v>85</v>
      </c>
      <c r="AG284" s="18" t="s">
        <v>1451</v>
      </c>
      <c r="AI284" s="18" t="s">
        <v>27</v>
      </c>
      <c r="AJ284" s="18" t="s">
        <v>28</v>
      </c>
    </row>
    <row r="285" spans="1:36" s="18" customFormat="1" ht="24.9" customHeight="1">
      <c r="A285" s="18">
        <v>284</v>
      </c>
      <c r="B285" s="18" t="s">
        <v>1405</v>
      </c>
      <c r="C285" s="18" t="s">
        <v>1404</v>
      </c>
      <c r="D285" s="18" t="s">
        <v>1403</v>
      </c>
      <c r="E285" s="18" t="s">
        <v>353</v>
      </c>
      <c r="F285" s="18" t="s">
        <v>79</v>
      </c>
      <c r="G285" s="18" t="s">
        <v>1402</v>
      </c>
      <c r="H285" s="18">
        <f t="shared" si="43"/>
        <v>8</v>
      </c>
      <c r="I285" s="18">
        <f t="array" aca="1" ref="I285" ca="1">SUM(1*MID(H285,ROW(INDIRECT("1:"&amp;INT(LOG(H285))+1)),1))</f>
        <v>8</v>
      </c>
      <c r="J285" s="18">
        <f t="shared" si="44"/>
        <v>2016</v>
      </c>
      <c r="K285" s="18">
        <f t="array" aca="1" ref="K285" ca="1">SUM(1*MID(J285,ROW(INDIRECT("1:"&amp;INT(LOG(J285))+1)),1))</f>
        <v>9</v>
      </c>
      <c r="L285" s="18">
        <f t="array" aca="1" ref="L285" ca="1">SUM(1*MID(K285,ROW(INDIRECT("1:"&amp;INT(LOG(K285))+1)),1))</f>
        <v>9</v>
      </c>
      <c r="M285" s="18">
        <f t="array" aca="1" ref="M285" ca="1">SUM(1*MID(L285,ROW(INDIRECT("1:"&amp;INT(LOG(L285))+1)),1))</f>
        <v>9</v>
      </c>
      <c r="N285" s="18">
        <f t="array" aca="1" ref="N285" ca="1">SUM(1*MID(A285,ROW(INDIRECT("1:"&amp;INT(LOG(A285))+1)),1))</f>
        <v>14</v>
      </c>
      <c r="O285" s="18">
        <f t="array" aca="1" ref="O285" ca="1">SUM(1*MID(N285,ROW(INDIRECT("1:"&amp;INT(LOG(N285))+1)),1))</f>
        <v>5</v>
      </c>
      <c r="P285" s="18" t="s">
        <v>87</v>
      </c>
      <c r="Q285" s="18" t="s">
        <v>86</v>
      </c>
      <c r="R285" s="18">
        <v>2015</v>
      </c>
      <c r="S285" s="18">
        <v>34053249</v>
      </c>
      <c r="T285" s="18">
        <v>221</v>
      </c>
      <c r="U285" s="18" t="str">
        <f t="shared" si="45"/>
        <v>18/FSE/284</v>
      </c>
      <c r="V285" s="18" t="str">
        <f t="shared" ca="1" si="46"/>
        <v>8925</v>
      </c>
      <c r="W285" s="18" t="s">
        <v>46</v>
      </c>
      <c r="X285" s="18" t="s">
        <v>47</v>
      </c>
      <c r="Y285" s="18" t="s">
        <v>32</v>
      </c>
      <c r="Z285" s="18" t="s">
        <v>46</v>
      </c>
      <c r="AA285" s="18" t="s">
        <v>1379</v>
      </c>
      <c r="AB285" s="18" t="s">
        <v>34</v>
      </c>
      <c r="AC285" s="18" t="s">
        <v>49</v>
      </c>
      <c r="AD285" s="18" t="s">
        <v>1378</v>
      </c>
      <c r="AE285" s="18">
        <v>801</v>
      </c>
      <c r="AF285" s="18" t="s">
        <v>85</v>
      </c>
      <c r="AG285" s="18" t="s">
        <v>1451</v>
      </c>
      <c r="AI285" s="18" t="s">
        <v>27</v>
      </c>
      <c r="AJ285" s="18" t="s">
        <v>28</v>
      </c>
    </row>
    <row r="286" spans="1:36" s="18" customFormat="1" ht="24.9" customHeight="1">
      <c r="A286" s="18">
        <v>285</v>
      </c>
      <c r="B286" s="18" t="s">
        <v>1408</v>
      </c>
      <c r="C286" s="18" t="s">
        <v>548</v>
      </c>
      <c r="D286" s="18" t="s">
        <v>1407</v>
      </c>
      <c r="E286" s="18" t="s">
        <v>546</v>
      </c>
      <c r="F286" s="18" t="s">
        <v>79</v>
      </c>
      <c r="G286" s="18" t="s">
        <v>1406</v>
      </c>
      <c r="H286" s="18">
        <f t="shared" si="43"/>
        <v>9</v>
      </c>
      <c r="I286" s="18">
        <f t="array" aca="1" ref="I286" ca="1">SUM(1*MID(H286,ROW(INDIRECT("1:"&amp;INT(LOG(H286))+1)),1))</f>
        <v>9</v>
      </c>
      <c r="J286" s="18">
        <f t="shared" si="44"/>
        <v>2016</v>
      </c>
      <c r="K286" s="18">
        <f t="array" aca="1" ref="K286" ca="1">SUM(1*MID(J286,ROW(INDIRECT("1:"&amp;INT(LOG(J286))+1)),1))</f>
        <v>9</v>
      </c>
      <c r="L286" s="18">
        <f t="array" aca="1" ref="L286" ca="1">SUM(1*MID(K286,ROW(INDIRECT("1:"&amp;INT(LOG(K286))+1)),1))</f>
        <v>9</v>
      </c>
      <c r="M286" s="18">
        <f t="array" aca="1" ref="M286" ca="1">SUM(1*MID(L286,ROW(INDIRECT("1:"&amp;INT(LOG(L286))+1)),1))</f>
        <v>9</v>
      </c>
      <c r="N286" s="18">
        <f t="array" aca="1" ref="N286" ca="1">SUM(1*MID(A286,ROW(INDIRECT("1:"&amp;INT(LOG(A286))+1)),1))</f>
        <v>15</v>
      </c>
      <c r="O286" s="18">
        <f t="array" aca="1" ref="O286" ca="1">SUM(1*MID(N286,ROW(INDIRECT("1:"&amp;INT(LOG(N286))+1)),1))</f>
        <v>6</v>
      </c>
      <c r="P286" s="18" t="s">
        <v>1046</v>
      </c>
      <c r="Q286" s="18" t="s">
        <v>1045</v>
      </c>
      <c r="R286" s="18">
        <v>2013</v>
      </c>
      <c r="S286" s="18">
        <v>34037134</v>
      </c>
      <c r="T286" s="18">
        <v>262</v>
      </c>
      <c r="U286" s="18" t="str">
        <f t="shared" si="45"/>
        <v>18/FSE/285</v>
      </c>
      <c r="V286" s="18" t="str">
        <f t="shared" ca="1" si="46"/>
        <v>9926</v>
      </c>
      <c r="W286" s="18" t="s">
        <v>46</v>
      </c>
      <c r="X286" s="18" t="s">
        <v>47</v>
      </c>
      <c r="Y286" s="18" t="s">
        <v>32</v>
      </c>
      <c r="Z286" s="18" t="s">
        <v>46</v>
      </c>
      <c r="AA286" s="18" t="s">
        <v>1379</v>
      </c>
      <c r="AB286" s="18" t="s">
        <v>34</v>
      </c>
      <c r="AC286" s="18" t="s">
        <v>49</v>
      </c>
      <c r="AD286" s="18" t="s">
        <v>1378</v>
      </c>
      <c r="AE286" s="18">
        <v>801</v>
      </c>
      <c r="AF286" s="18" t="s">
        <v>85</v>
      </c>
      <c r="AG286" s="18" t="s">
        <v>1451</v>
      </c>
      <c r="AI286" s="18" t="s">
        <v>27</v>
      </c>
      <c r="AJ286" s="18" t="s">
        <v>28</v>
      </c>
    </row>
    <row r="287" spans="1:36" s="18" customFormat="1" ht="24.9" customHeight="1">
      <c r="A287" s="18">
        <v>286</v>
      </c>
      <c r="B287" s="18" t="s">
        <v>1415</v>
      </c>
      <c r="C287" s="18" t="s">
        <v>1414</v>
      </c>
      <c r="D287" s="18" t="s">
        <v>1413</v>
      </c>
      <c r="E287" s="18" t="s">
        <v>1412</v>
      </c>
      <c r="F287" s="18" t="s">
        <v>79</v>
      </c>
      <c r="G287" s="18" t="s">
        <v>1411</v>
      </c>
      <c r="H287" s="18">
        <f t="shared" si="43"/>
        <v>9</v>
      </c>
      <c r="I287" s="18">
        <f t="array" aca="1" ref="I287" ca="1">SUM(1*MID(H287,ROW(INDIRECT("1:"&amp;INT(LOG(H287))+1)),1))</f>
        <v>9</v>
      </c>
      <c r="J287" s="18">
        <f t="shared" si="44"/>
        <v>2009</v>
      </c>
      <c r="K287" s="18">
        <f t="array" aca="1" ref="K287" ca="1">SUM(1*MID(J287,ROW(INDIRECT("1:"&amp;INT(LOG(J287))+1)),1))</f>
        <v>11</v>
      </c>
      <c r="L287" s="18">
        <f t="array" aca="1" ref="L287" ca="1">SUM(1*MID(K287,ROW(INDIRECT("1:"&amp;INT(LOG(K287))+1)),1))</f>
        <v>2</v>
      </c>
      <c r="M287" s="18">
        <f t="array" aca="1" ref="M287" ca="1">SUM(1*MID(L287,ROW(INDIRECT("1:"&amp;INT(LOG(L287))+1)),1))</f>
        <v>2</v>
      </c>
      <c r="N287" s="18">
        <f t="array" aca="1" ref="N287" ca="1">SUM(1*MID(A287,ROW(INDIRECT("1:"&amp;INT(LOG(A287))+1)),1))</f>
        <v>16</v>
      </c>
      <c r="O287" s="18">
        <f t="array" aca="1" ref="O287" ca="1">SUM(1*MID(N287,ROW(INDIRECT("1:"&amp;INT(LOG(N287))+1)),1))</f>
        <v>7</v>
      </c>
      <c r="P287" s="18" t="s">
        <v>1410</v>
      </c>
      <c r="Q287" s="18" t="s">
        <v>1409</v>
      </c>
      <c r="R287" s="18">
        <v>2012</v>
      </c>
      <c r="S287" s="18">
        <v>4070802</v>
      </c>
      <c r="T287" s="18">
        <v>1405</v>
      </c>
      <c r="U287" s="18" t="str">
        <f t="shared" si="45"/>
        <v>18/FSE/286</v>
      </c>
      <c r="V287" s="18" t="str">
        <f t="shared" ca="1" si="46"/>
        <v>9227</v>
      </c>
      <c r="W287" s="18" t="s">
        <v>46</v>
      </c>
      <c r="X287" s="18" t="s">
        <v>47</v>
      </c>
      <c r="Y287" s="18" t="s">
        <v>32</v>
      </c>
      <c r="Z287" s="18" t="s">
        <v>46</v>
      </c>
      <c r="AA287" s="18" t="s">
        <v>1379</v>
      </c>
      <c r="AB287" s="18" t="s">
        <v>34</v>
      </c>
      <c r="AC287" s="18" t="s">
        <v>49</v>
      </c>
      <c r="AD287" s="18" t="s">
        <v>1378</v>
      </c>
      <c r="AE287" s="18">
        <v>801</v>
      </c>
      <c r="AF287" s="18" t="s">
        <v>85</v>
      </c>
      <c r="AG287" s="18" t="s">
        <v>1451</v>
      </c>
      <c r="AI287" s="18" t="s">
        <v>27</v>
      </c>
      <c r="AJ287" s="18" t="s">
        <v>28</v>
      </c>
    </row>
    <row r="288" spans="1:36" s="18" customFormat="1" ht="24.9" customHeight="1">
      <c r="A288" s="18">
        <v>287</v>
      </c>
      <c r="B288" s="18" t="s">
        <v>1418</v>
      </c>
      <c r="C288" s="18" t="s">
        <v>1395</v>
      </c>
      <c r="D288" s="18" t="s">
        <v>1417</v>
      </c>
      <c r="E288" s="18" t="s">
        <v>245</v>
      </c>
      <c r="F288" s="18" t="s">
        <v>79</v>
      </c>
      <c r="G288" s="18" t="s">
        <v>1416</v>
      </c>
      <c r="H288" s="18">
        <f t="shared" si="43"/>
        <v>8</v>
      </c>
      <c r="I288" s="18">
        <f t="array" aca="1" ref="I288" ca="1">SUM(1*MID(H288,ROW(INDIRECT("1:"&amp;INT(LOG(H288))+1)),1))</f>
        <v>8</v>
      </c>
      <c r="J288" s="18">
        <f t="shared" si="44"/>
        <v>2020</v>
      </c>
      <c r="K288" s="18">
        <f t="array" aca="1" ref="K288" ca="1">SUM(1*MID(J288,ROW(INDIRECT("1:"&amp;INT(LOG(J288))+1)),1))</f>
        <v>4</v>
      </c>
      <c r="L288" s="18">
        <f t="array" aca="1" ref="L288" ca="1">SUM(1*MID(K288,ROW(INDIRECT("1:"&amp;INT(LOG(K288))+1)),1))</f>
        <v>4</v>
      </c>
      <c r="M288" s="18">
        <f t="array" aca="1" ref="M288" ca="1">SUM(1*MID(L288,ROW(INDIRECT("1:"&amp;INT(LOG(L288))+1)),1))</f>
        <v>4</v>
      </c>
      <c r="N288" s="18">
        <f t="array" aca="1" ref="N288" ca="1">SUM(1*MID(A288,ROW(INDIRECT("1:"&amp;INT(LOG(A288))+1)),1))</f>
        <v>17</v>
      </c>
      <c r="O288" s="18">
        <f t="array" aca="1" ref="O288" ca="1">SUM(1*MID(N288,ROW(INDIRECT("1:"&amp;INT(LOG(N288))+1)),1))</f>
        <v>8</v>
      </c>
      <c r="P288" s="18" t="s">
        <v>87</v>
      </c>
      <c r="Q288" s="18" t="s">
        <v>86</v>
      </c>
      <c r="R288" s="18">
        <v>2014</v>
      </c>
      <c r="S288" s="18">
        <v>34042642</v>
      </c>
      <c r="T288" s="18">
        <v>339</v>
      </c>
      <c r="U288" s="18" t="str">
        <f t="shared" si="45"/>
        <v>18/FSE/287</v>
      </c>
      <c r="V288" s="18" t="str">
        <f t="shared" ca="1" si="46"/>
        <v>8428</v>
      </c>
      <c r="W288" s="18" t="s">
        <v>46</v>
      </c>
      <c r="X288" s="18" t="s">
        <v>47</v>
      </c>
      <c r="Y288" s="18" t="s">
        <v>32</v>
      </c>
      <c r="Z288" s="18" t="s">
        <v>46</v>
      </c>
      <c r="AA288" s="18" t="s">
        <v>1379</v>
      </c>
      <c r="AB288" s="18" t="s">
        <v>34</v>
      </c>
      <c r="AC288" s="18" t="s">
        <v>49</v>
      </c>
      <c r="AD288" s="18" t="s">
        <v>1378</v>
      </c>
      <c r="AE288" s="18">
        <v>801</v>
      </c>
      <c r="AF288" s="18" t="s">
        <v>85</v>
      </c>
      <c r="AG288" s="18" t="s">
        <v>1451</v>
      </c>
      <c r="AI288" s="18" t="s">
        <v>27</v>
      </c>
      <c r="AJ288" s="18" t="s">
        <v>28</v>
      </c>
    </row>
    <row r="289" spans="1:36" s="18" customFormat="1" ht="24.9" customHeight="1">
      <c r="A289" s="18">
        <v>288</v>
      </c>
      <c r="B289" s="18" t="s">
        <v>1423</v>
      </c>
      <c r="C289" s="18" t="s">
        <v>1422</v>
      </c>
      <c r="D289" s="18" t="s">
        <v>1421</v>
      </c>
      <c r="E289" s="18" t="s">
        <v>1420</v>
      </c>
      <c r="F289" s="18" t="s">
        <v>79</v>
      </c>
      <c r="G289" s="18" t="s">
        <v>1419</v>
      </c>
      <c r="H289" s="18">
        <f t="shared" si="43"/>
        <v>9</v>
      </c>
      <c r="I289" s="18">
        <f t="array" aca="1" ref="I289" ca="1">SUM(1*MID(H289,ROW(INDIRECT("1:"&amp;INT(LOG(H289))+1)),1))</f>
        <v>9</v>
      </c>
      <c r="J289" s="18">
        <f t="shared" si="44"/>
        <v>2020</v>
      </c>
      <c r="K289" s="18">
        <f t="array" aca="1" ref="K289" ca="1">SUM(1*MID(J289,ROW(INDIRECT("1:"&amp;INT(LOG(J289))+1)),1))</f>
        <v>4</v>
      </c>
      <c r="L289" s="18">
        <f t="array" aca="1" ref="L289" ca="1">SUM(1*MID(K289,ROW(INDIRECT("1:"&amp;INT(LOG(K289))+1)),1))</f>
        <v>4</v>
      </c>
      <c r="M289" s="18">
        <f t="array" aca="1" ref="M289" ca="1">SUM(1*MID(L289,ROW(INDIRECT("1:"&amp;INT(LOG(L289))+1)),1))</f>
        <v>4</v>
      </c>
      <c r="N289" s="18">
        <f t="array" aca="1" ref="N289" ca="1">SUM(1*MID(A289,ROW(INDIRECT("1:"&amp;INT(LOG(A289))+1)),1))</f>
        <v>18</v>
      </c>
      <c r="O289" s="18">
        <f t="array" aca="1" ref="O289" ca="1">SUM(1*MID(N289,ROW(INDIRECT("1:"&amp;INT(LOG(N289))+1)),1))</f>
        <v>9</v>
      </c>
      <c r="P289" s="18" t="s">
        <v>1093</v>
      </c>
      <c r="Q289" s="18" t="s">
        <v>1092</v>
      </c>
      <c r="R289" s="18">
        <v>2013</v>
      </c>
      <c r="S289" s="18">
        <v>34070910</v>
      </c>
      <c r="T289" s="18">
        <v>787</v>
      </c>
      <c r="U289" s="18" t="str">
        <f t="shared" si="45"/>
        <v>18/FSE/288</v>
      </c>
      <c r="V289" s="18" t="str">
        <f t="shared" ca="1" si="46"/>
        <v>9429</v>
      </c>
      <c r="W289" s="18" t="s">
        <v>46</v>
      </c>
      <c r="X289" s="18" t="s">
        <v>47</v>
      </c>
      <c r="Y289" s="18" t="s">
        <v>32</v>
      </c>
      <c r="Z289" s="18" t="s">
        <v>46</v>
      </c>
      <c r="AA289" s="18" t="s">
        <v>1379</v>
      </c>
      <c r="AB289" s="18" t="s">
        <v>34</v>
      </c>
      <c r="AC289" s="18" t="s">
        <v>49</v>
      </c>
      <c r="AD289" s="18" t="s">
        <v>1378</v>
      </c>
      <c r="AE289" s="18">
        <v>801</v>
      </c>
      <c r="AF289" s="18" t="s">
        <v>85</v>
      </c>
      <c r="AG289" s="18" t="s">
        <v>1451</v>
      </c>
      <c r="AI289" s="18" t="s">
        <v>27</v>
      </c>
      <c r="AJ289" s="18" t="s">
        <v>28</v>
      </c>
    </row>
    <row r="290" spans="1:36" s="18" customFormat="1" ht="24.9" customHeight="1">
      <c r="A290" s="18">
        <v>289</v>
      </c>
      <c r="B290" s="18" t="s">
        <v>1430</v>
      </c>
      <c r="C290" s="18" t="s">
        <v>1429</v>
      </c>
      <c r="D290" s="18" t="s">
        <v>1428</v>
      </c>
      <c r="E290" s="18" t="s">
        <v>1427</v>
      </c>
      <c r="F290" s="18" t="s">
        <v>166</v>
      </c>
      <c r="G290" s="18" t="s">
        <v>1426</v>
      </c>
      <c r="H290" s="18">
        <f t="shared" si="43"/>
        <v>5</v>
      </c>
      <c r="I290" s="18">
        <f t="array" aca="1" ref="I290" ca="1">SUM(1*MID(H290,ROW(INDIRECT("1:"&amp;INT(LOG(H290))+1)),1))</f>
        <v>5</v>
      </c>
      <c r="J290" s="18">
        <f t="shared" si="44"/>
        <v>2004</v>
      </c>
      <c r="K290" s="18">
        <f t="array" aca="1" ref="K290" ca="1">SUM(1*MID(J290,ROW(INDIRECT("1:"&amp;INT(LOG(J290))+1)),1))</f>
        <v>6</v>
      </c>
      <c r="L290" s="18">
        <f t="array" aca="1" ref="L290" ca="1">SUM(1*MID(K290,ROW(INDIRECT("1:"&amp;INT(LOG(K290))+1)),1))</f>
        <v>6</v>
      </c>
      <c r="M290" s="18">
        <f t="array" aca="1" ref="M290" ca="1">SUM(1*MID(L290,ROW(INDIRECT("1:"&amp;INT(LOG(L290))+1)),1))</f>
        <v>6</v>
      </c>
      <c r="N290" s="18">
        <f t="array" aca="1" ref="N290" ca="1">SUM(1*MID(A290,ROW(INDIRECT("1:"&amp;INT(LOG(A290))+1)),1))</f>
        <v>19</v>
      </c>
      <c r="O290" s="18">
        <f t="array" aca="1" ref="O290" ca="1">SUM(1*MID(N290,ROW(INDIRECT("1:"&amp;INT(LOG(N290))+1)),1))</f>
        <v>10</v>
      </c>
      <c r="P290" s="18" t="s">
        <v>1425</v>
      </c>
      <c r="Q290" s="18" t="s">
        <v>1424</v>
      </c>
      <c r="R290" s="18">
        <v>2015</v>
      </c>
      <c r="S290" s="18">
        <v>35104172</v>
      </c>
      <c r="T290" s="18" t="s">
        <v>93</v>
      </c>
      <c r="U290" s="18" t="str">
        <f t="shared" si="45"/>
        <v>18/FSE/289</v>
      </c>
      <c r="V290" s="18" t="str">
        <f t="shared" ca="1" si="46"/>
        <v>56210</v>
      </c>
      <c r="W290" s="18" t="s">
        <v>46</v>
      </c>
      <c r="X290" s="18" t="s">
        <v>47</v>
      </c>
      <c r="Y290" s="18" t="s">
        <v>32</v>
      </c>
      <c r="Z290" s="18" t="s">
        <v>46</v>
      </c>
      <c r="AA290" s="18" t="s">
        <v>1379</v>
      </c>
      <c r="AB290" s="18" t="s">
        <v>34</v>
      </c>
      <c r="AC290" s="18" t="s">
        <v>49</v>
      </c>
      <c r="AD290" s="18" t="s">
        <v>1378</v>
      </c>
      <c r="AE290" s="18">
        <v>801</v>
      </c>
      <c r="AF290" s="18" t="s">
        <v>85</v>
      </c>
      <c r="AG290" s="18" t="s">
        <v>1451</v>
      </c>
      <c r="AI290" s="18" t="s">
        <v>27</v>
      </c>
      <c r="AJ290" s="18" t="s">
        <v>28</v>
      </c>
    </row>
    <row r="291" spans="1:36" s="18" customFormat="1" ht="24.9" customHeight="1">
      <c r="A291" s="18">
        <v>290</v>
      </c>
      <c r="B291" s="18" t="s">
        <v>232</v>
      </c>
      <c r="C291" s="18" t="s">
        <v>1432</v>
      </c>
      <c r="D291" s="18" t="s">
        <v>234</v>
      </c>
      <c r="E291" s="18" t="s">
        <v>1431</v>
      </c>
      <c r="F291" s="18" t="s">
        <v>79</v>
      </c>
      <c r="G291" s="18" t="s">
        <v>236</v>
      </c>
      <c r="H291" s="18">
        <f t="shared" si="43"/>
        <v>14</v>
      </c>
      <c r="I291" s="18">
        <f t="array" aca="1" ref="I291" ca="1">SUM(1*MID(H291,ROW(INDIRECT("1:"&amp;INT(LOG(H291))+1)),1))</f>
        <v>5</v>
      </c>
      <c r="J291" s="18">
        <f t="shared" si="44"/>
        <v>2015</v>
      </c>
      <c r="K291" s="18">
        <f t="array" aca="1" ref="K291" ca="1">SUM(1*MID(J291,ROW(INDIRECT("1:"&amp;INT(LOG(J291))+1)),1))</f>
        <v>8</v>
      </c>
      <c r="L291" s="18">
        <f t="array" aca="1" ref="L291" ca="1">SUM(1*MID(K291,ROW(INDIRECT("1:"&amp;INT(LOG(K291))+1)),1))</f>
        <v>8</v>
      </c>
      <c r="M291" s="18">
        <f t="array" aca="1" ref="M291" ca="1">SUM(1*MID(L291,ROW(INDIRECT("1:"&amp;INT(LOG(L291))+1)),1))</f>
        <v>8</v>
      </c>
      <c r="N291" s="18">
        <f t="array" aca="1" ref="N291" ca="1">SUM(1*MID(A291,ROW(INDIRECT("1:"&amp;INT(LOG(A291))+1)),1))</f>
        <v>11</v>
      </c>
      <c r="O291" s="18">
        <f t="array" aca="1" ref="O291" ca="1">SUM(1*MID(N291,ROW(INDIRECT("1:"&amp;INT(LOG(N291))+1)),1))</f>
        <v>2</v>
      </c>
      <c r="P291" s="18" t="s">
        <v>87</v>
      </c>
      <c r="Q291" s="18" t="s">
        <v>86</v>
      </c>
      <c r="R291" s="18">
        <v>2015</v>
      </c>
      <c r="S291" s="18">
        <v>34048163</v>
      </c>
      <c r="T291" s="18">
        <v>177</v>
      </c>
      <c r="U291" s="18" t="str">
        <f t="shared" si="45"/>
        <v>18/FSE/290</v>
      </c>
      <c r="V291" s="18" t="str">
        <f t="shared" ca="1" si="46"/>
        <v>5822</v>
      </c>
      <c r="W291" s="18" t="s">
        <v>46</v>
      </c>
      <c r="X291" s="18" t="s">
        <v>47</v>
      </c>
      <c r="Y291" s="18" t="s">
        <v>32</v>
      </c>
      <c r="Z291" s="18" t="s">
        <v>46</v>
      </c>
      <c r="AA291" s="18" t="s">
        <v>1379</v>
      </c>
      <c r="AB291" s="18" t="s">
        <v>34</v>
      </c>
      <c r="AC291" s="18" t="s">
        <v>49</v>
      </c>
      <c r="AD291" s="18" t="s">
        <v>1378</v>
      </c>
      <c r="AE291" s="18">
        <v>801</v>
      </c>
      <c r="AF291" s="18" t="s">
        <v>85</v>
      </c>
      <c r="AG291" s="18" t="s">
        <v>1451</v>
      </c>
      <c r="AI291" s="18" t="s">
        <v>27</v>
      </c>
      <c r="AJ291" s="18" t="s">
        <v>28</v>
      </c>
    </row>
    <row r="292" spans="1:36" s="18" customFormat="1" ht="24.9" customHeight="1">
      <c r="A292" s="18">
        <v>291</v>
      </c>
      <c r="B292" s="18" t="s">
        <v>1437</v>
      </c>
      <c r="C292" s="18" t="s">
        <v>1436</v>
      </c>
      <c r="D292" s="18" t="s">
        <v>1435</v>
      </c>
      <c r="E292" s="18" t="s">
        <v>1434</v>
      </c>
      <c r="F292" s="18" t="s">
        <v>79</v>
      </c>
      <c r="G292" s="18" t="s">
        <v>1433</v>
      </c>
      <c r="H292" s="18">
        <f t="shared" si="43"/>
        <v>8</v>
      </c>
      <c r="I292" s="18">
        <f t="array" aca="1" ref="I292" ca="1">SUM(1*MID(H292,ROW(INDIRECT("1:"&amp;INT(LOG(H292))+1)),1))</f>
        <v>8</v>
      </c>
      <c r="J292" s="18">
        <f t="shared" si="44"/>
        <v>2020</v>
      </c>
      <c r="K292" s="18">
        <f t="array" aca="1" ref="K292" ca="1">SUM(1*MID(J292,ROW(INDIRECT("1:"&amp;INT(LOG(J292))+1)),1))</f>
        <v>4</v>
      </c>
      <c r="L292" s="18">
        <f t="array" aca="1" ref="L292" ca="1">SUM(1*MID(K292,ROW(INDIRECT("1:"&amp;INT(LOG(K292))+1)),1))</f>
        <v>4</v>
      </c>
      <c r="M292" s="18">
        <f t="array" aca="1" ref="M292" ca="1">SUM(1*MID(L292,ROW(INDIRECT("1:"&amp;INT(LOG(L292))+1)),1))</f>
        <v>4</v>
      </c>
      <c r="N292" s="18">
        <f t="array" aca="1" ref="N292" ca="1">SUM(1*MID(A292,ROW(INDIRECT("1:"&amp;INT(LOG(A292))+1)),1))</f>
        <v>12</v>
      </c>
      <c r="O292" s="18">
        <f t="array" aca="1" ref="O292" ca="1">SUM(1*MID(N292,ROW(INDIRECT("1:"&amp;INT(LOG(N292))+1)),1))</f>
        <v>3</v>
      </c>
      <c r="P292" s="18" t="s">
        <v>382</v>
      </c>
      <c r="Q292" s="18" t="s">
        <v>381</v>
      </c>
      <c r="R292" s="18">
        <v>2015</v>
      </c>
      <c r="S292" s="18">
        <v>34091830</v>
      </c>
      <c r="T292" s="18">
        <v>684</v>
      </c>
      <c r="U292" s="18" t="str">
        <f t="shared" si="45"/>
        <v>18/FSE/291</v>
      </c>
      <c r="V292" s="18" t="str">
        <f t="shared" ca="1" si="46"/>
        <v>8423</v>
      </c>
      <c r="W292" s="18" t="s">
        <v>46</v>
      </c>
      <c r="X292" s="18" t="s">
        <v>47</v>
      </c>
      <c r="Y292" s="18" t="s">
        <v>32</v>
      </c>
      <c r="Z292" s="18" t="s">
        <v>46</v>
      </c>
      <c r="AA292" s="18" t="s">
        <v>1379</v>
      </c>
      <c r="AB292" s="18" t="s">
        <v>34</v>
      </c>
      <c r="AC292" s="18" t="s">
        <v>49</v>
      </c>
      <c r="AD292" s="18" t="s">
        <v>1378</v>
      </c>
      <c r="AE292" s="18">
        <v>801</v>
      </c>
      <c r="AF292" s="18" t="s">
        <v>85</v>
      </c>
      <c r="AG292" s="18" t="s">
        <v>1339</v>
      </c>
      <c r="AI292" s="18" t="s">
        <v>27</v>
      </c>
      <c r="AJ292" s="18" t="s">
        <v>28</v>
      </c>
    </row>
    <row r="293" spans="1:36" s="18" customFormat="1" ht="24.9" customHeight="1">
      <c r="A293" s="18">
        <v>292</v>
      </c>
      <c r="B293" s="18" t="s">
        <v>1441</v>
      </c>
      <c r="C293" s="18" t="s">
        <v>1440</v>
      </c>
      <c r="D293" s="18" t="s">
        <v>1439</v>
      </c>
      <c r="E293" s="18" t="s">
        <v>1438</v>
      </c>
      <c r="F293" s="18" t="s">
        <v>79</v>
      </c>
      <c r="G293" s="18" t="s">
        <v>106</v>
      </c>
      <c r="H293" s="18">
        <f t="shared" si="43"/>
        <v>6</v>
      </c>
      <c r="I293" s="18">
        <f t="array" aca="1" ref="I293" ca="1">SUM(1*MID(H293,ROW(INDIRECT("1:"&amp;INT(LOG(H293))+1)),1))</f>
        <v>6</v>
      </c>
      <c r="J293" s="18">
        <f t="shared" si="44"/>
        <v>1997</v>
      </c>
      <c r="K293" s="18">
        <f t="array" aca="1" ref="K293" ca="1">SUM(1*MID(J293,ROW(INDIRECT("1:"&amp;INT(LOG(J293))+1)),1))</f>
        <v>26</v>
      </c>
      <c r="L293" s="18">
        <f t="array" aca="1" ref="L293" ca="1">SUM(1*MID(K293,ROW(INDIRECT("1:"&amp;INT(LOG(K293))+1)),1))</f>
        <v>8</v>
      </c>
      <c r="M293" s="18">
        <f t="array" aca="1" ref="M293" ca="1">SUM(1*MID(L293,ROW(INDIRECT("1:"&amp;INT(LOG(L293))+1)),1))</f>
        <v>8</v>
      </c>
      <c r="N293" s="18">
        <f t="array" aca="1" ref="N293" ca="1">SUM(1*MID(A293,ROW(INDIRECT("1:"&amp;INT(LOG(A293))+1)),1))</f>
        <v>13</v>
      </c>
      <c r="O293" s="18">
        <f t="array" aca="1" ref="O293" ca="1">SUM(1*MID(N293,ROW(INDIRECT("1:"&amp;INT(LOG(N293))+1)),1))</f>
        <v>4</v>
      </c>
      <c r="P293" s="18" t="s">
        <v>87</v>
      </c>
      <c r="Q293" s="18" t="s">
        <v>86</v>
      </c>
      <c r="R293" s="18">
        <v>2015</v>
      </c>
      <c r="S293" s="18">
        <v>34065577</v>
      </c>
      <c r="T293" s="18">
        <v>343</v>
      </c>
      <c r="U293" s="18" t="str">
        <f t="shared" si="45"/>
        <v>18/FSE/292</v>
      </c>
      <c r="V293" s="18" t="str">
        <f t="shared" ca="1" si="46"/>
        <v>6824</v>
      </c>
      <c r="W293" s="18" t="s">
        <v>46</v>
      </c>
      <c r="X293" s="18" t="s">
        <v>47</v>
      </c>
      <c r="Y293" s="18" t="s">
        <v>32</v>
      </c>
      <c r="Z293" s="18" t="s">
        <v>46</v>
      </c>
      <c r="AA293" s="18" t="s">
        <v>1379</v>
      </c>
      <c r="AB293" s="18" t="s">
        <v>34</v>
      </c>
      <c r="AC293" s="18" t="s">
        <v>49</v>
      </c>
      <c r="AD293" s="18" t="s">
        <v>1378</v>
      </c>
      <c r="AE293" s="18">
        <v>801</v>
      </c>
      <c r="AF293" s="18" t="s">
        <v>85</v>
      </c>
      <c r="AG293" s="18" t="s">
        <v>1339</v>
      </c>
      <c r="AI293" s="18" t="s">
        <v>27</v>
      </c>
      <c r="AJ293" s="18" t="s">
        <v>28</v>
      </c>
    </row>
    <row r="294" spans="1:36" s="18" customFormat="1" ht="24.9" customHeight="1">
      <c r="A294" s="18">
        <v>293</v>
      </c>
      <c r="B294" s="18" t="s">
        <v>1445</v>
      </c>
      <c r="C294" s="18" t="s">
        <v>355</v>
      </c>
      <c r="D294" s="18" t="s">
        <v>1444</v>
      </c>
      <c r="E294" s="18" t="s">
        <v>1443</v>
      </c>
      <c r="F294" s="18" t="s">
        <v>79</v>
      </c>
      <c r="G294" s="18" t="s">
        <v>1442</v>
      </c>
      <c r="H294" s="18">
        <f t="shared" si="43"/>
        <v>12</v>
      </c>
      <c r="I294" s="18">
        <f t="array" aca="1" ref="I294" ca="1">SUM(1*MID(H294,ROW(INDIRECT("1:"&amp;INT(LOG(H294))+1)),1))</f>
        <v>3</v>
      </c>
      <c r="J294" s="18">
        <f t="shared" si="44"/>
        <v>2013</v>
      </c>
      <c r="K294" s="18">
        <f t="array" aca="1" ref="K294" ca="1">SUM(1*MID(J294,ROW(INDIRECT("1:"&amp;INT(LOG(J294))+1)),1))</f>
        <v>6</v>
      </c>
      <c r="L294" s="18">
        <f t="array" aca="1" ref="L294" ca="1">SUM(1*MID(K294,ROW(INDIRECT("1:"&amp;INT(LOG(K294))+1)),1))</f>
        <v>6</v>
      </c>
      <c r="M294" s="18">
        <f t="array" aca="1" ref="M294" ca="1">SUM(1*MID(L294,ROW(INDIRECT("1:"&amp;INT(LOG(L294))+1)),1))</f>
        <v>6</v>
      </c>
      <c r="N294" s="18">
        <f t="array" aca="1" ref="N294" ca="1">SUM(1*MID(A294,ROW(INDIRECT("1:"&amp;INT(LOG(A294))+1)),1))</f>
        <v>14</v>
      </c>
      <c r="O294" s="18">
        <f t="array" aca="1" ref="O294" ca="1">SUM(1*MID(N294,ROW(INDIRECT("1:"&amp;INT(LOG(N294))+1)),1))</f>
        <v>5</v>
      </c>
      <c r="P294" s="18" t="s">
        <v>180</v>
      </c>
      <c r="Q294" s="18" t="s">
        <v>181</v>
      </c>
      <c r="R294" s="18">
        <v>2014</v>
      </c>
      <c r="S294" s="18">
        <v>34044151</v>
      </c>
      <c r="T294" s="18">
        <v>365</v>
      </c>
      <c r="U294" s="18" t="str">
        <f t="shared" si="45"/>
        <v>18/FSE/293</v>
      </c>
      <c r="V294" s="18" t="str">
        <f t="shared" ca="1" si="46"/>
        <v>3625</v>
      </c>
      <c r="W294" s="18" t="s">
        <v>46</v>
      </c>
      <c r="X294" s="18" t="s">
        <v>47</v>
      </c>
      <c r="Y294" s="18" t="s">
        <v>32</v>
      </c>
      <c r="Z294" s="18" t="s">
        <v>46</v>
      </c>
      <c r="AA294" s="18" t="s">
        <v>1379</v>
      </c>
      <c r="AB294" s="18" t="s">
        <v>34</v>
      </c>
      <c r="AC294" s="18" t="s">
        <v>49</v>
      </c>
      <c r="AD294" s="18" t="s">
        <v>1378</v>
      </c>
      <c r="AE294" s="18">
        <v>801</v>
      </c>
      <c r="AF294" s="18" t="s">
        <v>85</v>
      </c>
      <c r="AG294" s="18" t="s">
        <v>1339</v>
      </c>
      <c r="AI294" s="18" t="s">
        <v>27</v>
      </c>
      <c r="AJ294" s="18" t="s">
        <v>28</v>
      </c>
    </row>
    <row r="295" spans="1:36" s="18" customFormat="1" ht="24.9" customHeight="1">
      <c r="A295" s="18">
        <v>294</v>
      </c>
      <c r="B295" s="18" t="s">
        <v>1450</v>
      </c>
      <c r="C295" s="18" t="s">
        <v>1449</v>
      </c>
      <c r="D295" s="18" t="s">
        <v>1448</v>
      </c>
      <c r="E295" s="18" t="s">
        <v>1447</v>
      </c>
      <c r="F295" s="18" t="s">
        <v>166</v>
      </c>
      <c r="G295" s="18" t="s">
        <v>1446</v>
      </c>
      <c r="H295" s="18">
        <f t="shared" si="43"/>
        <v>8</v>
      </c>
      <c r="I295" s="18">
        <f t="array" aca="1" ref="I295" ca="1">SUM(1*MID(H295,ROW(INDIRECT("1:"&amp;INT(LOG(H295))+1)),1))</f>
        <v>8</v>
      </c>
      <c r="J295" s="18">
        <f t="shared" si="44"/>
        <v>2023</v>
      </c>
      <c r="K295" s="18">
        <f t="array" aca="1" ref="K295" ca="1">SUM(1*MID(J295,ROW(INDIRECT("1:"&amp;INT(LOG(J295))+1)),1))</f>
        <v>7</v>
      </c>
      <c r="L295" s="18">
        <f t="array" aca="1" ref="L295" ca="1">SUM(1*MID(K295,ROW(INDIRECT("1:"&amp;INT(LOG(K295))+1)),1))</f>
        <v>7</v>
      </c>
      <c r="M295" s="18">
        <f t="array" aca="1" ref="M295" ca="1">SUM(1*MID(L295,ROW(INDIRECT("1:"&amp;INT(LOG(L295))+1)),1))</f>
        <v>7</v>
      </c>
      <c r="N295" s="18">
        <f t="array" aca="1" ref="N295" ca="1">SUM(1*MID(A295,ROW(INDIRECT("1:"&amp;INT(LOG(A295))+1)),1))</f>
        <v>15</v>
      </c>
      <c r="O295" s="18">
        <f t="array" aca="1" ref="O295" ca="1">SUM(1*MID(N295,ROW(INDIRECT("1:"&amp;INT(LOG(N295))+1)),1))</f>
        <v>6</v>
      </c>
      <c r="P295" s="18" t="s">
        <v>204</v>
      </c>
      <c r="Q295" s="18" t="s">
        <v>205</v>
      </c>
      <c r="R295" s="18">
        <v>2013</v>
      </c>
      <c r="S295" s="18">
        <v>34065400</v>
      </c>
      <c r="T295" s="18">
        <v>597</v>
      </c>
      <c r="U295" s="18" t="str">
        <f t="shared" si="45"/>
        <v>18/FSE/294</v>
      </c>
      <c r="V295" s="18" t="str">
        <f t="shared" ca="1" si="46"/>
        <v>8726</v>
      </c>
      <c r="W295" s="18" t="s">
        <v>46</v>
      </c>
      <c r="X295" s="18" t="s">
        <v>47</v>
      </c>
      <c r="Y295" s="18" t="s">
        <v>32</v>
      </c>
      <c r="Z295" s="18" t="s">
        <v>46</v>
      </c>
      <c r="AA295" s="18" t="s">
        <v>1379</v>
      </c>
      <c r="AB295" s="18" t="s">
        <v>34</v>
      </c>
      <c r="AC295" s="18" t="s">
        <v>49</v>
      </c>
      <c r="AD295" s="18" t="s">
        <v>1378</v>
      </c>
      <c r="AE295" s="18">
        <v>801</v>
      </c>
      <c r="AF295" s="18" t="s">
        <v>85</v>
      </c>
      <c r="AG295" s="18" t="s">
        <v>1451</v>
      </c>
      <c r="AI295" s="18" t="s">
        <v>27</v>
      </c>
      <c r="AJ295" s="18" t="s">
        <v>28</v>
      </c>
    </row>
    <row r="296" spans="1:36" s="19" customFormat="1" ht="24.9" customHeight="1">
      <c r="A296" s="19">
        <v>295</v>
      </c>
      <c r="B296" s="19" t="s">
        <v>1456</v>
      </c>
      <c r="C296" s="19" t="s">
        <v>176</v>
      </c>
      <c r="D296" s="19" t="s">
        <v>1455</v>
      </c>
      <c r="E296" s="19" t="s">
        <v>178</v>
      </c>
      <c r="F296" s="19" t="s">
        <v>79</v>
      </c>
      <c r="G296" s="19" t="s">
        <v>1454</v>
      </c>
      <c r="H296" s="19">
        <f>LEN(C296)</f>
        <v>6</v>
      </c>
      <c r="I296" s="19">
        <f t="array" aca="1" ref="I296" ca="1">SUM(1*MID(H296,ROW(INDIRECT("1:"&amp;INT(LOG(H296))+1)),1))</f>
        <v>6</v>
      </c>
      <c r="J296" s="19">
        <f t="shared" ref="J296:J322" si="47">DAY(G296)+MONTH(G296)+YEAR(G296)</f>
        <v>2010</v>
      </c>
      <c r="K296" s="19">
        <f t="array" aca="1" ref="K296" ca="1">SUM(1*MID(J296,ROW(INDIRECT("1:"&amp;INT(LOG(J296))+1)),1))</f>
        <v>3</v>
      </c>
      <c r="L296" s="19">
        <f t="array" aca="1" ref="L296" ca="1">SUM(1*MID(K296,ROW(INDIRECT("1:"&amp;INT(LOG(K296))+1)),1))</f>
        <v>3</v>
      </c>
      <c r="M296" s="19">
        <f t="array" aca="1" ref="M296" ca="1">SUM(1*MID(L296,ROW(INDIRECT("1:"&amp;INT(LOG(L296))+1)),1))</f>
        <v>3</v>
      </c>
      <c r="N296" s="19">
        <f t="array" aca="1" ref="N296" ca="1">SUM(1*MID(A296,ROW(INDIRECT("1:"&amp;INT(LOG(A296))+1)),1))</f>
        <v>16</v>
      </c>
      <c r="O296" s="19">
        <f t="array" aca="1" ref="O296" ca="1">SUM(1*MID(N296,ROW(INDIRECT("1:"&amp;INT(LOG(N296))+1)),1))</f>
        <v>7</v>
      </c>
      <c r="P296" s="19" t="s">
        <v>180</v>
      </c>
      <c r="Q296" s="19" t="s">
        <v>181</v>
      </c>
      <c r="R296" s="19">
        <v>2014</v>
      </c>
      <c r="S296" s="19">
        <v>34044874</v>
      </c>
      <c r="T296" s="19">
        <v>408</v>
      </c>
      <c r="U296" s="19" t="str">
        <f t="shared" ref="U296:U322" si="48">CONCATENATE("18/FSE/",A296)</f>
        <v>18/FSE/295</v>
      </c>
      <c r="V296" s="19" t="str">
        <f t="shared" ref="V296:V322" ca="1" si="49">CONCATENATE(I296,M296,2,O296)</f>
        <v>6327</v>
      </c>
      <c r="W296" s="19" t="s">
        <v>30</v>
      </c>
      <c r="X296" s="19" t="s">
        <v>31</v>
      </c>
      <c r="Y296" s="19" t="s">
        <v>32</v>
      </c>
      <c r="Z296" s="19" t="s">
        <v>30</v>
      </c>
      <c r="AA296" s="19" t="s">
        <v>351</v>
      </c>
      <c r="AB296" s="19" t="s">
        <v>34</v>
      </c>
      <c r="AC296" s="19" t="s">
        <v>35</v>
      </c>
      <c r="AD296" s="19" t="s">
        <v>350</v>
      </c>
      <c r="AE296" s="19">
        <v>801</v>
      </c>
      <c r="AF296" s="19" t="s">
        <v>85</v>
      </c>
      <c r="AG296" s="24" t="s">
        <v>1339</v>
      </c>
      <c r="AI296" s="19" t="s">
        <v>27</v>
      </c>
      <c r="AJ296" s="19" t="s">
        <v>28</v>
      </c>
    </row>
    <row r="297" spans="1:36" s="19" customFormat="1" ht="24.9" customHeight="1">
      <c r="A297" s="19">
        <v>296</v>
      </c>
      <c r="B297" s="19" t="s">
        <v>1461</v>
      </c>
      <c r="C297" s="19" t="s">
        <v>1460</v>
      </c>
      <c r="D297" s="19" t="s">
        <v>1459</v>
      </c>
      <c r="E297" s="19" t="s">
        <v>1458</v>
      </c>
      <c r="F297" s="19" t="s">
        <v>79</v>
      </c>
      <c r="G297" s="19" t="s">
        <v>1457</v>
      </c>
      <c r="H297" s="19">
        <f t="shared" ref="H297:H322" si="50">LEN(B297)</f>
        <v>7</v>
      </c>
      <c r="I297" s="19">
        <f t="array" aca="1" ref="I297" ca="1">SUM(1*MID(H297,ROW(INDIRECT("1:"&amp;INT(LOG(H297))+1)),1))</f>
        <v>7</v>
      </c>
      <c r="J297" s="19">
        <f t="shared" si="47"/>
        <v>2019</v>
      </c>
      <c r="K297" s="19">
        <f t="array" aca="1" ref="K297" ca="1">SUM(1*MID(J297,ROW(INDIRECT("1:"&amp;INT(LOG(J297))+1)),1))</f>
        <v>12</v>
      </c>
      <c r="L297" s="19">
        <f t="array" aca="1" ref="L297" ca="1">SUM(1*MID(K297,ROW(INDIRECT("1:"&amp;INT(LOG(K297))+1)),1))</f>
        <v>3</v>
      </c>
      <c r="M297" s="19">
        <f t="array" aca="1" ref="M297" ca="1">SUM(1*MID(L297,ROW(INDIRECT("1:"&amp;INT(LOG(L297))+1)),1))</f>
        <v>3</v>
      </c>
      <c r="N297" s="19">
        <f t="array" aca="1" ref="N297" ca="1">SUM(1*MID(A297,ROW(INDIRECT("1:"&amp;INT(LOG(A297))+1)),1))</f>
        <v>17</v>
      </c>
      <c r="O297" s="19">
        <f t="array" aca="1" ref="O297" ca="1">SUM(1*MID(N297,ROW(INDIRECT("1:"&amp;INT(LOG(N297))+1)),1))</f>
        <v>8</v>
      </c>
      <c r="P297" s="19" t="s">
        <v>87</v>
      </c>
      <c r="Q297" s="19" t="s">
        <v>86</v>
      </c>
      <c r="R297" s="19">
        <v>2014</v>
      </c>
      <c r="S297" s="19">
        <v>34039528</v>
      </c>
      <c r="T297" s="19">
        <v>253</v>
      </c>
      <c r="U297" s="19" t="str">
        <f t="shared" si="48"/>
        <v>18/FSE/296</v>
      </c>
      <c r="V297" s="19" t="str">
        <f t="shared" ca="1" si="49"/>
        <v>7328</v>
      </c>
      <c r="W297" s="19" t="s">
        <v>30</v>
      </c>
      <c r="X297" s="19" t="s">
        <v>31</v>
      </c>
      <c r="Y297" s="19" t="s">
        <v>32</v>
      </c>
      <c r="Z297" s="19" t="s">
        <v>30</v>
      </c>
      <c r="AA297" s="19" t="s">
        <v>351</v>
      </c>
      <c r="AB297" s="19" t="s">
        <v>34</v>
      </c>
      <c r="AC297" s="19" t="s">
        <v>35</v>
      </c>
      <c r="AD297" s="19" t="s">
        <v>350</v>
      </c>
      <c r="AE297" s="19">
        <v>801</v>
      </c>
      <c r="AF297" s="19" t="s">
        <v>85</v>
      </c>
      <c r="AG297" s="24" t="s">
        <v>1339</v>
      </c>
      <c r="AI297" s="19" t="s">
        <v>27</v>
      </c>
      <c r="AJ297" s="19" t="s">
        <v>28</v>
      </c>
    </row>
    <row r="298" spans="1:36" s="19" customFormat="1" ht="24.9" customHeight="1">
      <c r="A298" s="19">
        <v>297</v>
      </c>
      <c r="B298" s="19" t="s">
        <v>1464</v>
      </c>
      <c r="C298" s="19" t="s">
        <v>355</v>
      </c>
      <c r="D298" s="19" t="s">
        <v>1463</v>
      </c>
      <c r="E298" s="19" t="s">
        <v>1168</v>
      </c>
      <c r="F298" s="19" t="s">
        <v>79</v>
      </c>
      <c r="G298" s="19" t="s">
        <v>1462</v>
      </c>
      <c r="H298" s="19">
        <f t="shared" si="50"/>
        <v>7</v>
      </c>
      <c r="I298" s="19">
        <f t="array" aca="1" ref="I298" ca="1">SUM(1*MID(H298,ROW(INDIRECT("1:"&amp;INT(LOG(H298))+1)),1))</f>
        <v>7</v>
      </c>
      <c r="J298" s="19">
        <f t="shared" si="47"/>
        <v>2023</v>
      </c>
      <c r="K298" s="19">
        <f t="array" aca="1" ref="K298" ca="1">SUM(1*MID(J298,ROW(INDIRECT("1:"&amp;INT(LOG(J298))+1)),1))</f>
        <v>7</v>
      </c>
      <c r="L298" s="19">
        <f t="array" aca="1" ref="L298" ca="1">SUM(1*MID(K298,ROW(INDIRECT("1:"&amp;INT(LOG(K298))+1)),1))</f>
        <v>7</v>
      </c>
      <c r="M298" s="19">
        <f t="array" aca="1" ref="M298" ca="1">SUM(1*MID(L298,ROW(INDIRECT("1:"&amp;INT(LOG(L298))+1)),1))</f>
        <v>7</v>
      </c>
      <c r="N298" s="19">
        <f t="array" aca="1" ref="N298" ca="1">SUM(1*MID(A298,ROW(INDIRECT("1:"&amp;INT(LOG(A298))+1)),1))</f>
        <v>18</v>
      </c>
      <c r="O298" s="19">
        <f t="array" aca="1" ref="O298" ca="1">SUM(1*MID(N298,ROW(INDIRECT("1:"&amp;INT(LOG(N298))+1)),1))</f>
        <v>9</v>
      </c>
      <c r="P298" s="19" t="s">
        <v>221</v>
      </c>
      <c r="Q298" s="19" t="s">
        <v>222</v>
      </c>
      <c r="R298" s="19">
        <v>2014</v>
      </c>
      <c r="S298" s="19">
        <v>34052715</v>
      </c>
      <c r="T298" s="19">
        <v>531</v>
      </c>
      <c r="U298" s="19" t="str">
        <f t="shared" si="48"/>
        <v>18/FSE/297</v>
      </c>
      <c r="V298" s="19" t="str">
        <f t="shared" ca="1" si="49"/>
        <v>7729</v>
      </c>
      <c r="W298" s="19" t="s">
        <v>30</v>
      </c>
      <c r="X298" s="19" t="s">
        <v>31</v>
      </c>
      <c r="Y298" s="19" t="s">
        <v>32</v>
      </c>
      <c r="Z298" s="19" t="s">
        <v>30</v>
      </c>
      <c r="AA298" s="19" t="s">
        <v>351</v>
      </c>
      <c r="AB298" s="19" t="s">
        <v>34</v>
      </c>
      <c r="AC298" s="19" t="s">
        <v>35</v>
      </c>
      <c r="AD298" s="19" t="s">
        <v>350</v>
      </c>
      <c r="AE298" s="19">
        <v>801</v>
      </c>
      <c r="AF298" s="19" t="s">
        <v>85</v>
      </c>
      <c r="AG298" s="24" t="s">
        <v>1339</v>
      </c>
      <c r="AI298" s="19" t="s">
        <v>27</v>
      </c>
      <c r="AJ298" s="19" t="s">
        <v>28</v>
      </c>
    </row>
    <row r="299" spans="1:36" s="19" customFormat="1" ht="24.9" customHeight="1">
      <c r="A299" s="19">
        <v>298</v>
      </c>
      <c r="B299" s="19" t="s">
        <v>1469</v>
      </c>
      <c r="C299" s="19" t="s">
        <v>1468</v>
      </c>
      <c r="D299" s="19" t="s">
        <v>1467</v>
      </c>
      <c r="E299" s="19" t="s">
        <v>1466</v>
      </c>
      <c r="F299" s="19" t="s">
        <v>166</v>
      </c>
      <c r="G299" s="19" t="s">
        <v>1465</v>
      </c>
      <c r="H299" s="19">
        <f t="shared" si="50"/>
        <v>10</v>
      </c>
      <c r="I299" s="19">
        <f t="array" aca="1" ref="I299" ca="1">SUM(1*MID(H299,ROW(INDIRECT("1:"&amp;INT(LOG(H299))+1)),1))</f>
        <v>1</v>
      </c>
      <c r="J299" s="19">
        <f t="shared" si="47"/>
        <v>2000</v>
      </c>
      <c r="K299" s="19">
        <f t="array" aca="1" ref="K299" ca="1">SUM(1*MID(J299,ROW(INDIRECT("1:"&amp;INT(LOG(J299))+1)),1))</f>
        <v>2</v>
      </c>
      <c r="L299" s="19">
        <f t="array" aca="1" ref="L299" ca="1">SUM(1*MID(K299,ROW(INDIRECT("1:"&amp;INT(LOG(K299))+1)),1))</f>
        <v>2</v>
      </c>
      <c r="M299" s="19">
        <f t="array" aca="1" ref="M299" ca="1">SUM(1*MID(L299,ROW(INDIRECT("1:"&amp;INT(LOG(L299))+1)),1))</f>
        <v>2</v>
      </c>
      <c r="N299" s="19">
        <f t="array" aca="1" ref="N299" ca="1">SUM(1*MID(A299,ROW(INDIRECT("1:"&amp;INT(LOG(A299))+1)),1))</f>
        <v>19</v>
      </c>
      <c r="O299" s="19">
        <f t="array" aca="1" ref="O299" ca="1">SUM(1*MID(N299,ROW(INDIRECT("1:"&amp;INT(LOG(N299))+1)),1))</f>
        <v>10</v>
      </c>
      <c r="P299" s="19" t="s">
        <v>87</v>
      </c>
      <c r="Q299" s="19" t="s">
        <v>86</v>
      </c>
      <c r="R299" s="19">
        <v>2015</v>
      </c>
      <c r="S299" s="19">
        <v>34057192</v>
      </c>
      <c r="T299" s="19">
        <v>287</v>
      </c>
      <c r="U299" s="19" t="str">
        <f t="shared" si="48"/>
        <v>18/FSE/298</v>
      </c>
      <c r="V299" s="19" t="str">
        <f t="shared" ca="1" si="49"/>
        <v>12210</v>
      </c>
      <c r="W299" s="19" t="s">
        <v>30</v>
      </c>
      <c r="X299" s="19" t="s">
        <v>31</v>
      </c>
      <c r="Y299" s="19" t="s">
        <v>32</v>
      </c>
      <c r="Z299" s="19" t="s">
        <v>30</v>
      </c>
      <c r="AA299" s="19" t="s">
        <v>351</v>
      </c>
      <c r="AB299" s="19" t="s">
        <v>34</v>
      </c>
      <c r="AC299" s="19" t="s">
        <v>35</v>
      </c>
      <c r="AD299" s="19" t="s">
        <v>350</v>
      </c>
      <c r="AE299" s="19">
        <v>801</v>
      </c>
      <c r="AF299" s="19" t="s">
        <v>85</v>
      </c>
      <c r="AG299" s="24" t="s">
        <v>1339</v>
      </c>
      <c r="AI299" s="19" t="s">
        <v>27</v>
      </c>
      <c r="AJ299" s="19" t="s">
        <v>28</v>
      </c>
    </row>
    <row r="300" spans="1:36" s="19" customFormat="1" ht="24.9" customHeight="1">
      <c r="A300" s="19">
        <v>299</v>
      </c>
      <c r="B300" s="19" t="s">
        <v>1472</v>
      </c>
      <c r="C300" s="19" t="s">
        <v>1129</v>
      </c>
      <c r="D300" s="19" t="s">
        <v>1471</v>
      </c>
      <c r="E300" s="19" t="s">
        <v>1470</v>
      </c>
      <c r="F300" s="19" t="s">
        <v>79</v>
      </c>
      <c r="G300" s="19" t="s">
        <v>96</v>
      </c>
      <c r="H300" s="19">
        <f t="shared" si="50"/>
        <v>11</v>
      </c>
      <c r="I300" s="19">
        <f t="array" aca="1" ref="I300" ca="1">SUM(1*MID(H300,ROW(INDIRECT("1:"&amp;INT(LOG(H300))+1)),1))</f>
        <v>2</v>
      </c>
      <c r="J300" s="19">
        <f t="shared" si="47"/>
        <v>2012</v>
      </c>
      <c r="K300" s="19">
        <f t="array" aca="1" ref="K300" ca="1">SUM(1*MID(J300,ROW(INDIRECT("1:"&amp;INT(LOG(J300))+1)),1))</f>
        <v>5</v>
      </c>
      <c r="L300" s="19">
        <f t="array" aca="1" ref="L300" ca="1">SUM(1*MID(K300,ROW(INDIRECT("1:"&amp;INT(LOG(K300))+1)),1))</f>
        <v>5</v>
      </c>
      <c r="M300" s="19">
        <f t="array" aca="1" ref="M300" ca="1">SUM(1*MID(L300,ROW(INDIRECT("1:"&amp;INT(LOG(L300))+1)),1))</f>
        <v>5</v>
      </c>
      <c r="N300" s="19">
        <f t="array" aca="1" ref="N300" ca="1">SUM(1*MID(A300,ROW(INDIRECT("1:"&amp;INT(LOG(A300))+1)),1))</f>
        <v>20</v>
      </c>
      <c r="O300" s="19">
        <f t="array" aca="1" ref="O300" ca="1">SUM(1*MID(N300,ROW(INDIRECT("1:"&amp;INT(LOG(N300))+1)),1))</f>
        <v>2</v>
      </c>
      <c r="P300" s="19" t="s">
        <v>204</v>
      </c>
      <c r="Q300" s="19" t="s">
        <v>205</v>
      </c>
      <c r="R300" s="19">
        <v>2015</v>
      </c>
      <c r="S300" s="19">
        <v>34083551</v>
      </c>
      <c r="T300" s="19">
        <v>431</v>
      </c>
      <c r="U300" s="19" t="str">
        <f t="shared" si="48"/>
        <v>18/FSE/299</v>
      </c>
      <c r="V300" s="19" t="str">
        <f t="shared" ca="1" si="49"/>
        <v>2522</v>
      </c>
      <c r="W300" s="19" t="s">
        <v>30</v>
      </c>
      <c r="X300" s="19" t="s">
        <v>31</v>
      </c>
      <c r="Y300" s="19" t="s">
        <v>32</v>
      </c>
      <c r="Z300" s="19" t="s">
        <v>30</v>
      </c>
      <c r="AA300" s="19" t="s">
        <v>351</v>
      </c>
      <c r="AB300" s="19" t="s">
        <v>34</v>
      </c>
      <c r="AC300" s="19" t="s">
        <v>35</v>
      </c>
      <c r="AD300" s="19" t="s">
        <v>350</v>
      </c>
      <c r="AE300" s="19">
        <v>801</v>
      </c>
      <c r="AF300" s="19" t="s">
        <v>85</v>
      </c>
      <c r="AG300" s="24" t="s">
        <v>1339</v>
      </c>
      <c r="AI300" s="19" t="s">
        <v>27</v>
      </c>
      <c r="AJ300" s="19" t="s">
        <v>28</v>
      </c>
    </row>
    <row r="301" spans="1:36" s="19" customFormat="1" ht="24.9" customHeight="1">
      <c r="A301" s="19">
        <v>300</v>
      </c>
      <c r="B301" s="19" t="s">
        <v>1475</v>
      </c>
      <c r="C301" s="19" t="s">
        <v>632</v>
      </c>
      <c r="D301" s="19" t="s">
        <v>1474</v>
      </c>
      <c r="E301" s="19" t="s">
        <v>755</v>
      </c>
      <c r="F301" s="19" t="s">
        <v>79</v>
      </c>
      <c r="G301" s="19" t="s">
        <v>1473</v>
      </c>
      <c r="H301" s="19">
        <f t="shared" si="50"/>
        <v>10</v>
      </c>
      <c r="I301" s="19">
        <f t="array" aca="1" ref="I301" ca="1">SUM(1*MID(H301,ROW(INDIRECT("1:"&amp;INT(LOG(H301))+1)),1))</f>
        <v>1</v>
      </c>
      <c r="J301" s="19">
        <f t="shared" si="47"/>
        <v>2029</v>
      </c>
      <c r="K301" s="19">
        <f t="array" aca="1" ref="K301" ca="1">SUM(1*MID(J301,ROW(INDIRECT("1:"&amp;INT(LOG(J301))+1)),1))</f>
        <v>13</v>
      </c>
      <c r="L301" s="19">
        <f t="array" aca="1" ref="L301" ca="1">SUM(1*MID(K301,ROW(INDIRECT("1:"&amp;INT(LOG(K301))+1)),1))</f>
        <v>4</v>
      </c>
      <c r="M301" s="19">
        <f t="array" aca="1" ref="M301" ca="1">SUM(1*MID(L301,ROW(INDIRECT("1:"&amp;INT(LOG(L301))+1)),1))</f>
        <v>4</v>
      </c>
      <c r="N301" s="19">
        <f t="array" aca="1" ref="N301" ca="1">SUM(1*MID(A301,ROW(INDIRECT("1:"&amp;INT(LOG(A301))+1)),1))</f>
        <v>3</v>
      </c>
      <c r="O301" s="19">
        <f t="array" aca="1" ref="O301" ca="1">SUM(1*MID(N301,ROW(INDIRECT("1:"&amp;INT(LOG(N301))+1)),1))</f>
        <v>3</v>
      </c>
      <c r="P301" s="19" t="s">
        <v>742</v>
      </c>
      <c r="Q301" s="19" t="s">
        <v>743</v>
      </c>
      <c r="R301" s="19">
        <v>2015</v>
      </c>
      <c r="S301" s="19">
        <v>34087038</v>
      </c>
      <c r="T301" s="19">
        <v>550</v>
      </c>
      <c r="U301" s="19" t="str">
        <f t="shared" si="48"/>
        <v>18/FSE/300</v>
      </c>
      <c r="V301" s="19" t="str">
        <f t="shared" ca="1" si="49"/>
        <v>1423</v>
      </c>
      <c r="W301" s="19" t="s">
        <v>30</v>
      </c>
      <c r="X301" s="19" t="s">
        <v>31</v>
      </c>
      <c r="Y301" s="19" t="s">
        <v>32</v>
      </c>
      <c r="Z301" s="19" t="s">
        <v>30</v>
      </c>
      <c r="AA301" s="19" t="s">
        <v>351</v>
      </c>
      <c r="AB301" s="19" t="s">
        <v>34</v>
      </c>
      <c r="AC301" s="19" t="s">
        <v>35</v>
      </c>
      <c r="AD301" s="19" t="s">
        <v>350</v>
      </c>
      <c r="AE301" s="19">
        <v>801</v>
      </c>
      <c r="AF301" s="19" t="s">
        <v>85</v>
      </c>
      <c r="AG301" s="24" t="s">
        <v>1339</v>
      </c>
      <c r="AI301" s="19" t="s">
        <v>27</v>
      </c>
      <c r="AJ301" s="19" t="s">
        <v>28</v>
      </c>
    </row>
    <row r="302" spans="1:36" s="19" customFormat="1" ht="24.9" customHeight="1">
      <c r="A302" s="19">
        <v>301</v>
      </c>
      <c r="B302" s="19" t="s">
        <v>1477</v>
      </c>
      <c r="C302" s="19" t="s">
        <v>155</v>
      </c>
      <c r="D302" s="19" t="s">
        <v>1476</v>
      </c>
      <c r="E302" s="19" t="s">
        <v>153</v>
      </c>
      <c r="F302" s="19" t="s">
        <v>79</v>
      </c>
      <c r="G302" s="19" t="s">
        <v>1124</v>
      </c>
      <c r="H302" s="19">
        <f t="shared" si="50"/>
        <v>8</v>
      </c>
      <c r="I302" s="19">
        <f t="array" aca="1" ref="I302" ca="1">SUM(1*MID(H302,ROW(INDIRECT("1:"&amp;INT(LOG(H302))+1)),1))</f>
        <v>8</v>
      </c>
      <c r="J302" s="19">
        <f t="shared" si="47"/>
        <v>2009</v>
      </c>
      <c r="K302" s="19">
        <f t="array" aca="1" ref="K302" ca="1">SUM(1*MID(J302,ROW(INDIRECT("1:"&amp;INT(LOG(J302))+1)),1))</f>
        <v>11</v>
      </c>
      <c r="L302" s="19">
        <f t="array" aca="1" ref="L302" ca="1">SUM(1*MID(K302,ROW(INDIRECT("1:"&amp;INT(LOG(K302))+1)),1))</f>
        <v>2</v>
      </c>
      <c r="M302" s="19">
        <f t="array" aca="1" ref="M302" ca="1">SUM(1*MID(L302,ROW(INDIRECT("1:"&amp;INT(LOG(L302))+1)),1))</f>
        <v>2</v>
      </c>
      <c r="N302" s="19">
        <f t="array" aca="1" ref="N302" ca="1">SUM(1*MID(A302,ROW(INDIRECT("1:"&amp;INT(LOG(A302))+1)),1))</f>
        <v>4</v>
      </c>
      <c r="O302" s="19">
        <f t="array" aca="1" ref="O302" ca="1">SUM(1*MID(N302,ROW(INDIRECT("1:"&amp;INT(LOG(N302))+1)),1))</f>
        <v>4</v>
      </c>
      <c r="P302" s="19" t="s">
        <v>81</v>
      </c>
      <c r="Q302" s="19" t="s">
        <v>82</v>
      </c>
      <c r="R302" s="19">
        <v>2015</v>
      </c>
      <c r="S302" s="19">
        <v>34084981</v>
      </c>
      <c r="T302" s="19">
        <v>452</v>
      </c>
      <c r="U302" s="19" t="str">
        <f t="shared" si="48"/>
        <v>18/FSE/301</v>
      </c>
      <c r="V302" s="19" t="str">
        <f t="shared" ca="1" si="49"/>
        <v>8224</v>
      </c>
      <c r="W302" s="19" t="s">
        <v>30</v>
      </c>
      <c r="X302" s="19" t="s">
        <v>31</v>
      </c>
      <c r="Y302" s="19" t="s">
        <v>32</v>
      </c>
      <c r="Z302" s="19" t="s">
        <v>30</v>
      </c>
      <c r="AA302" s="19" t="s">
        <v>351</v>
      </c>
      <c r="AB302" s="19" t="s">
        <v>34</v>
      </c>
      <c r="AC302" s="19" t="s">
        <v>35</v>
      </c>
      <c r="AD302" s="19" t="s">
        <v>350</v>
      </c>
      <c r="AE302" s="19">
        <v>801</v>
      </c>
      <c r="AF302" s="19" t="s">
        <v>85</v>
      </c>
      <c r="AG302" s="24" t="s">
        <v>1339</v>
      </c>
      <c r="AI302" s="19" t="s">
        <v>27</v>
      </c>
      <c r="AJ302" s="19" t="s">
        <v>28</v>
      </c>
    </row>
    <row r="303" spans="1:36" s="19" customFormat="1" ht="24.9" customHeight="1">
      <c r="A303" s="19">
        <v>302</v>
      </c>
      <c r="B303" s="19" t="s">
        <v>1482</v>
      </c>
      <c r="C303" s="19" t="s">
        <v>1481</v>
      </c>
      <c r="D303" s="19" t="s">
        <v>1480</v>
      </c>
      <c r="E303" s="19" t="s">
        <v>1479</v>
      </c>
      <c r="F303" s="19" t="s">
        <v>79</v>
      </c>
      <c r="G303" s="19" t="s">
        <v>1478</v>
      </c>
      <c r="H303" s="19">
        <f t="shared" si="50"/>
        <v>3</v>
      </c>
      <c r="I303" s="19">
        <f t="array" aca="1" ref="I303" ca="1">SUM(1*MID(H303,ROW(INDIRECT("1:"&amp;INT(LOG(H303))+1)),1))</f>
        <v>3</v>
      </c>
      <c r="J303" s="19">
        <f t="shared" si="47"/>
        <v>2016</v>
      </c>
      <c r="K303" s="19">
        <f t="array" aca="1" ref="K303" ca="1">SUM(1*MID(J303,ROW(INDIRECT("1:"&amp;INT(LOG(J303))+1)),1))</f>
        <v>9</v>
      </c>
      <c r="L303" s="19">
        <f t="array" aca="1" ref="L303" ca="1">SUM(1*MID(K303,ROW(INDIRECT("1:"&amp;INT(LOG(K303))+1)),1))</f>
        <v>9</v>
      </c>
      <c r="M303" s="19">
        <f t="array" aca="1" ref="M303" ca="1">SUM(1*MID(L303,ROW(INDIRECT("1:"&amp;INT(LOG(L303))+1)),1))</f>
        <v>9</v>
      </c>
      <c r="N303" s="19">
        <f t="array" aca="1" ref="N303" ca="1">SUM(1*MID(A303,ROW(INDIRECT("1:"&amp;INT(LOG(A303))+1)),1))</f>
        <v>5</v>
      </c>
      <c r="O303" s="19">
        <f t="array" aca="1" ref="O303" ca="1">SUM(1*MID(N303,ROW(INDIRECT("1:"&amp;INT(LOG(N303))+1)),1))</f>
        <v>5</v>
      </c>
      <c r="P303" s="19" t="s">
        <v>151</v>
      </c>
      <c r="Q303" s="19" t="s">
        <v>150</v>
      </c>
      <c r="R303" s="19">
        <v>2015</v>
      </c>
      <c r="S303" s="19">
        <v>34093082</v>
      </c>
      <c r="T303" s="19">
        <v>739</v>
      </c>
      <c r="U303" s="19" t="str">
        <f t="shared" si="48"/>
        <v>18/FSE/302</v>
      </c>
      <c r="V303" s="19" t="str">
        <f t="shared" ca="1" si="49"/>
        <v>3925</v>
      </c>
      <c r="W303" s="19" t="s">
        <v>30</v>
      </c>
      <c r="X303" s="19" t="s">
        <v>31</v>
      </c>
      <c r="Y303" s="19" t="s">
        <v>32</v>
      </c>
      <c r="Z303" s="19" t="s">
        <v>30</v>
      </c>
      <c r="AA303" s="19" t="s">
        <v>351</v>
      </c>
      <c r="AB303" s="19" t="s">
        <v>34</v>
      </c>
      <c r="AC303" s="19" t="s">
        <v>35</v>
      </c>
      <c r="AD303" s="19" t="s">
        <v>350</v>
      </c>
      <c r="AE303" s="19">
        <v>801</v>
      </c>
      <c r="AF303" s="19" t="s">
        <v>85</v>
      </c>
      <c r="AG303" s="24" t="s">
        <v>1339</v>
      </c>
      <c r="AI303" s="19" t="s">
        <v>27</v>
      </c>
      <c r="AJ303" s="19" t="s">
        <v>28</v>
      </c>
    </row>
    <row r="304" spans="1:36" s="19" customFormat="1" ht="24.9" customHeight="1">
      <c r="A304" s="19">
        <v>303</v>
      </c>
      <c r="B304" s="19" t="s">
        <v>1487</v>
      </c>
      <c r="C304" s="19" t="s">
        <v>1486</v>
      </c>
      <c r="D304" s="19" t="s">
        <v>1485</v>
      </c>
      <c r="E304" s="19" t="s">
        <v>1484</v>
      </c>
      <c r="F304" s="19" t="s">
        <v>79</v>
      </c>
      <c r="G304" s="19" t="s">
        <v>1483</v>
      </c>
      <c r="H304" s="19">
        <f t="shared" si="50"/>
        <v>5</v>
      </c>
      <c r="I304" s="19">
        <f t="array" aca="1" ref="I304" ca="1">SUM(1*MID(H304,ROW(INDIRECT("1:"&amp;INT(LOG(H304))+1)),1))</f>
        <v>5</v>
      </c>
      <c r="J304" s="19">
        <f t="shared" si="47"/>
        <v>2018</v>
      </c>
      <c r="K304" s="19">
        <f t="array" aca="1" ref="K304" ca="1">SUM(1*MID(J304,ROW(INDIRECT("1:"&amp;INT(LOG(J304))+1)),1))</f>
        <v>11</v>
      </c>
      <c r="L304" s="19">
        <f t="array" aca="1" ref="L304" ca="1">SUM(1*MID(K304,ROW(INDIRECT("1:"&amp;INT(LOG(K304))+1)),1))</f>
        <v>2</v>
      </c>
      <c r="M304" s="19">
        <f t="array" aca="1" ref="M304" ca="1">SUM(1*MID(L304,ROW(INDIRECT("1:"&amp;INT(LOG(L304))+1)),1))</f>
        <v>2</v>
      </c>
      <c r="N304" s="19">
        <f t="array" aca="1" ref="N304" ca="1">SUM(1*MID(A304,ROW(INDIRECT("1:"&amp;INT(LOG(A304))+1)),1))</f>
        <v>6</v>
      </c>
      <c r="O304" s="19">
        <f t="array" aca="1" ref="O304" ca="1">SUM(1*MID(N304,ROW(INDIRECT("1:"&amp;INT(LOG(N304))+1)),1))</f>
        <v>6</v>
      </c>
      <c r="P304" s="19" t="s">
        <v>81</v>
      </c>
      <c r="Q304" s="19" t="s">
        <v>82</v>
      </c>
      <c r="R304" s="19">
        <v>2015</v>
      </c>
      <c r="S304" s="19">
        <v>34096099</v>
      </c>
      <c r="T304" s="19">
        <v>822</v>
      </c>
      <c r="U304" s="19" t="str">
        <f t="shared" si="48"/>
        <v>18/FSE/303</v>
      </c>
      <c r="V304" s="19" t="str">
        <f t="shared" ca="1" si="49"/>
        <v>5226</v>
      </c>
      <c r="W304" s="19" t="s">
        <v>30</v>
      </c>
      <c r="X304" s="19" t="s">
        <v>31</v>
      </c>
      <c r="Y304" s="19" t="s">
        <v>32</v>
      </c>
      <c r="Z304" s="19" t="s">
        <v>30</v>
      </c>
      <c r="AA304" s="19" t="s">
        <v>351</v>
      </c>
      <c r="AB304" s="19" t="s">
        <v>34</v>
      </c>
      <c r="AC304" s="19" t="s">
        <v>35</v>
      </c>
      <c r="AD304" s="19" t="s">
        <v>350</v>
      </c>
      <c r="AE304" s="19">
        <v>801</v>
      </c>
      <c r="AF304" s="19" t="s">
        <v>85</v>
      </c>
      <c r="AG304" s="24" t="s">
        <v>1339</v>
      </c>
      <c r="AI304" s="19" t="s">
        <v>27</v>
      </c>
      <c r="AJ304" s="19" t="s">
        <v>28</v>
      </c>
    </row>
    <row r="305" spans="1:36" s="19" customFormat="1" ht="24.9" customHeight="1">
      <c r="A305" s="19">
        <v>304</v>
      </c>
      <c r="B305" s="19" t="s">
        <v>1014</v>
      </c>
      <c r="C305" s="19" t="s">
        <v>991</v>
      </c>
      <c r="D305" s="19" t="s">
        <v>1012</v>
      </c>
      <c r="E305" s="19" t="s">
        <v>989</v>
      </c>
      <c r="F305" s="19" t="s">
        <v>79</v>
      </c>
      <c r="G305" s="19" t="s">
        <v>1348</v>
      </c>
      <c r="H305" s="19">
        <f t="shared" si="50"/>
        <v>7</v>
      </c>
      <c r="I305" s="19">
        <f t="array" aca="1" ref="I305" ca="1">SUM(1*MID(H305,ROW(INDIRECT("1:"&amp;INT(LOG(H305))+1)),1))</f>
        <v>7</v>
      </c>
      <c r="J305" s="19">
        <f t="shared" si="47"/>
        <v>2008</v>
      </c>
      <c r="K305" s="19">
        <f t="array" aca="1" ref="K305" ca="1">SUM(1*MID(J305,ROW(INDIRECT("1:"&amp;INT(LOG(J305))+1)),1))</f>
        <v>10</v>
      </c>
      <c r="L305" s="19">
        <f t="array" aca="1" ref="L305" ca="1">SUM(1*MID(K305,ROW(INDIRECT("1:"&amp;INT(LOG(K305))+1)),1))</f>
        <v>1</v>
      </c>
      <c r="M305" s="19">
        <f t="array" aca="1" ref="M305" ca="1">SUM(1*MID(L305,ROW(INDIRECT("1:"&amp;INT(LOG(L305))+1)),1))</f>
        <v>1</v>
      </c>
      <c r="N305" s="19">
        <f t="array" aca="1" ref="N305" ca="1">SUM(1*MID(A305,ROW(INDIRECT("1:"&amp;INT(LOG(A305))+1)),1))</f>
        <v>7</v>
      </c>
      <c r="O305" s="19">
        <f t="array" aca="1" ref="O305" ca="1">SUM(1*MID(N305,ROW(INDIRECT("1:"&amp;INT(LOG(N305))+1)),1))</f>
        <v>7</v>
      </c>
      <c r="P305" s="19" t="s">
        <v>151</v>
      </c>
      <c r="Q305" s="19" t="s">
        <v>150</v>
      </c>
      <c r="R305" s="19">
        <v>2015</v>
      </c>
      <c r="S305" s="19">
        <v>34092842</v>
      </c>
      <c r="T305" s="19">
        <v>722</v>
      </c>
      <c r="U305" s="19" t="str">
        <f t="shared" si="48"/>
        <v>18/FSE/304</v>
      </c>
      <c r="V305" s="19" t="str">
        <f t="shared" ca="1" si="49"/>
        <v>7127</v>
      </c>
      <c r="W305" s="19" t="s">
        <v>30</v>
      </c>
      <c r="X305" s="19" t="s">
        <v>31</v>
      </c>
      <c r="Y305" s="19" t="s">
        <v>32</v>
      </c>
      <c r="Z305" s="19" t="s">
        <v>30</v>
      </c>
      <c r="AA305" s="19" t="s">
        <v>351</v>
      </c>
      <c r="AB305" s="19" t="s">
        <v>34</v>
      </c>
      <c r="AC305" s="19" t="s">
        <v>35</v>
      </c>
      <c r="AD305" s="19" t="s">
        <v>350</v>
      </c>
      <c r="AE305" s="19">
        <v>801</v>
      </c>
      <c r="AF305" s="19" t="s">
        <v>85</v>
      </c>
      <c r="AG305" s="24" t="s">
        <v>1339</v>
      </c>
      <c r="AI305" s="19" t="s">
        <v>27</v>
      </c>
      <c r="AJ305" s="19" t="s">
        <v>28</v>
      </c>
    </row>
    <row r="306" spans="1:36" s="19" customFormat="1" ht="24.9" customHeight="1">
      <c r="A306" s="19">
        <v>305</v>
      </c>
      <c r="B306" s="19" t="s">
        <v>1490</v>
      </c>
      <c r="C306" s="19" t="s">
        <v>243</v>
      </c>
      <c r="D306" s="19" t="s">
        <v>1489</v>
      </c>
      <c r="E306" s="19" t="s">
        <v>245</v>
      </c>
      <c r="F306" s="19" t="s">
        <v>79</v>
      </c>
      <c r="G306" s="19" t="s">
        <v>1488</v>
      </c>
      <c r="H306" s="19">
        <f t="shared" si="50"/>
        <v>5</v>
      </c>
      <c r="I306" s="19">
        <f t="array" aca="1" ref="I306" ca="1">SUM(1*MID(H306,ROW(INDIRECT("1:"&amp;INT(LOG(H306))+1)),1))</f>
        <v>5</v>
      </c>
      <c r="J306" s="19">
        <f t="shared" si="47"/>
        <v>2022</v>
      </c>
      <c r="K306" s="19">
        <f t="array" aca="1" ref="K306" ca="1">SUM(1*MID(J306,ROW(INDIRECT("1:"&amp;INT(LOG(J306))+1)),1))</f>
        <v>6</v>
      </c>
      <c r="L306" s="19">
        <f t="array" aca="1" ref="L306" ca="1">SUM(1*MID(K306,ROW(INDIRECT("1:"&amp;INT(LOG(K306))+1)),1))</f>
        <v>6</v>
      </c>
      <c r="M306" s="19">
        <f t="array" aca="1" ref="M306" ca="1">SUM(1*MID(L306,ROW(INDIRECT("1:"&amp;INT(LOG(L306))+1)),1))</f>
        <v>6</v>
      </c>
      <c r="N306" s="19">
        <f t="array" aca="1" ref="N306" ca="1">SUM(1*MID(A306,ROW(INDIRECT("1:"&amp;INT(LOG(A306))+1)),1))</f>
        <v>8</v>
      </c>
      <c r="O306" s="19">
        <f t="array" aca="1" ref="O306" ca="1">SUM(1*MID(N306,ROW(INDIRECT("1:"&amp;INT(LOG(N306))+1)),1))</f>
        <v>8</v>
      </c>
      <c r="P306" s="19" t="s">
        <v>431</v>
      </c>
      <c r="Q306" s="19" t="s">
        <v>430</v>
      </c>
      <c r="R306" s="19">
        <v>2015</v>
      </c>
      <c r="S306" s="19">
        <v>34082598</v>
      </c>
      <c r="T306" s="19">
        <v>396</v>
      </c>
      <c r="U306" s="19" t="str">
        <f t="shared" si="48"/>
        <v>18/FSE/305</v>
      </c>
      <c r="V306" s="19" t="str">
        <f t="shared" ca="1" si="49"/>
        <v>5628</v>
      </c>
      <c r="W306" s="19" t="s">
        <v>30</v>
      </c>
      <c r="X306" s="19" t="s">
        <v>31</v>
      </c>
      <c r="Y306" s="19" t="s">
        <v>32</v>
      </c>
      <c r="Z306" s="19" t="s">
        <v>30</v>
      </c>
      <c r="AA306" s="19" t="s">
        <v>351</v>
      </c>
      <c r="AB306" s="19" t="s">
        <v>34</v>
      </c>
      <c r="AC306" s="19" t="s">
        <v>35</v>
      </c>
      <c r="AD306" s="19" t="s">
        <v>350</v>
      </c>
      <c r="AE306" s="19">
        <v>801</v>
      </c>
      <c r="AF306" s="19" t="s">
        <v>85</v>
      </c>
      <c r="AG306" s="24" t="s">
        <v>1339</v>
      </c>
      <c r="AI306" s="19" t="s">
        <v>27</v>
      </c>
      <c r="AJ306" s="19" t="s">
        <v>28</v>
      </c>
    </row>
    <row r="307" spans="1:36" s="19" customFormat="1" ht="24.9" customHeight="1">
      <c r="A307" s="19">
        <v>306</v>
      </c>
      <c r="B307" s="19" t="s">
        <v>820</v>
      </c>
      <c r="C307" s="19" t="s">
        <v>1492</v>
      </c>
      <c r="D307" s="19" t="s">
        <v>822</v>
      </c>
      <c r="E307" s="19" t="s">
        <v>1491</v>
      </c>
      <c r="F307" s="19" t="s">
        <v>79</v>
      </c>
      <c r="G307" s="19" t="s">
        <v>186</v>
      </c>
      <c r="H307" s="19">
        <f t="shared" si="50"/>
        <v>7</v>
      </c>
      <c r="I307" s="19">
        <f t="array" aca="1" ref="I307" ca="1">SUM(1*MID(H307,ROW(INDIRECT("1:"&amp;INT(LOG(H307))+1)),1))</f>
        <v>7</v>
      </c>
      <c r="J307" s="19">
        <f t="shared" si="47"/>
        <v>1998</v>
      </c>
      <c r="K307" s="19">
        <f t="array" aca="1" ref="K307" ca="1">SUM(1*MID(J307,ROW(INDIRECT("1:"&amp;INT(LOG(J307))+1)),1))</f>
        <v>27</v>
      </c>
      <c r="L307" s="19">
        <f t="array" aca="1" ref="L307" ca="1">SUM(1*MID(K307,ROW(INDIRECT("1:"&amp;INT(LOG(K307))+1)),1))</f>
        <v>9</v>
      </c>
      <c r="M307" s="19">
        <f t="array" aca="1" ref="M307" ca="1">SUM(1*MID(L307,ROW(INDIRECT("1:"&amp;INT(LOG(L307))+1)),1))</f>
        <v>9</v>
      </c>
      <c r="N307" s="19">
        <f t="array" aca="1" ref="N307" ca="1">SUM(1*MID(A307,ROW(INDIRECT("1:"&amp;INT(LOG(A307))+1)),1))</f>
        <v>9</v>
      </c>
      <c r="O307" s="19">
        <f t="array" aca="1" ref="O307" ca="1">SUM(1*MID(N307,ROW(INDIRECT("1:"&amp;INT(LOG(N307))+1)),1))</f>
        <v>9</v>
      </c>
      <c r="P307" s="19" t="s">
        <v>87</v>
      </c>
      <c r="Q307" s="19" t="s">
        <v>86</v>
      </c>
      <c r="R307" s="19">
        <v>2015</v>
      </c>
      <c r="S307" s="19">
        <v>34047485</v>
      </c>
      <c r="T307" s="19">
        <v>143</v>
      </c>
      <c r="U307" s="19" t="str">
        <f t="shared" si="48"/>
        <v>18/FSE/306</v>
      </c>
      <c r="V307" s="19" t="str">
        <f t="shared" ca="1" si="49"/>
        <v>7929</v>
      </c>
      <c r="W307" s="19" t="s">
        <v>30</v>
      </c>
      <c r="X307" s="19" t="s">
        <v>31</v>
      </c>
      <c r="Y307" s="19" t="s">
        <v>32</v>
      </c>
      <c r="Z307" s="19" t="s">
        <v>30</v>
      </c>
      <c r="AA307" s="19" t="s">
        <v>351</v>
      </c>
      <c r="AB307" s="19" t="s">
        <v>34</v>
      </c>
      <c r="AC307" s="19" t="s">
        <v>35</v>
      </c>
      <c r="AD307" s="19" t="s">
        <v>350</v>
      </c>
      <c r="AE307" s="19">
        <v>801</v>
      </c>
      <c r="AF307" s="19" t="s">
        <v>85</v>
      </c>
      <c r="AG307" s="24" t="s">
        <v>1339</v>
      </c>
      <c r="AI307" s="19" t="s">
        <v>27</v>
      </c>
      <c r="AJ307" s="19" t="s">
        <v>28</v>
      </c>
    </row>
    <row r="308" spans="1:36" s="19" customFormat="1" ht="24.9" customHeight="1">
      <c r="A308" s="19">
        <v>307</v>
      </c>
      <c r="B308" s="19" t="s">
        <v>1495</v>
      </c>
      <c r="C308" s="19" t="s">
        <v>986</v>
      </c>
      <c r="D308" s="19" t="s">
        <v>1494</v>
      </c>
      <c r="E308" s="19" t="s">
        <v>984</v>
      </c>
      <c r="F308" s="19" t="s">
        <v>79</v>
      </c>
      <c r="G308" s="19" t="s">
        <v>1493</v>
      </c>
      <c r="H308" s="19">
        <f t="shared" si="50"/>
        <v>10</v>
      </c>
      <c r="I308" s="19">
        <f t="array" aca="1" ref="I308" ca="1">SUM(1*MID(H308,ROW(INDIRECT("1:"&amp;INT(LOG(H308))+1)),1))</f>
        <v>1</v>
      </c>
      <c r="J308" s="19">
        <f t="shared" si="47"/>
        <v>2019</v>
      </c>
      <c r="K308" s="19">
        <f t="array" aca="1" ref="K308" ca="1">SUM(1*MID(J308,ROW(INDIRECT("1:"&amp;INT(LOG(J308))+1)),1))</f>
        <v>12</v>
      </c>
      <c r="L308" s="19">
        <f t="array" aca="1" ref="L308" ca="1">SUM(1*MID(K308,ROW(INDIRECT("1:"&amp;INT(LOG(K308))+1)),1))</f>
        <v>3</v>
      </c>
      <c r="M308" s="19">
        <f t="array" aca="1" ref="M308" ca="1">SUM(1*MID(L308,ROW(INDIRECT("1:"&amp;INT(LOG(L308))+1)),1))</f>
        <v>3</v>
      </c>
      <c r="N308" s="19">
        <f t="array" aca="1" ref="N308" ca="1">SUM(1*MID(A308,ROW(INDIRECT("1:"&amp;INT(LOG(A308))+1)),1))</f>
        <v>10</v>
      </c>
      <c r="O308" s="19">
        <f t="array" aca="1" ref="O308" ca="1">SUM(1*MID(N308,ROW(INDIRECT("1:"&amp;INT(LOG(N308))+1)),1))</f>
        <v>1</v>
      </c>
      <c r="P308" s="19" t="s">
        <v>742</v>
      </c>
      <c r="Q308" s="19" t="s">
        <v>743</v>
      </c>
      <c r="R308" s="19">
        <v>2015</v>
      </c>
      <c r="S308" s="19">
        <v>34088418</v>
      </c>
      <c r="T308" s="19">
        <v>572</v>
      </c>
      <c r="U308" s="19" t="str">
        <f t="shared" si="48"/>
        <v>18/FSE/307</v>
      </c>
      <c r="V308" s="19" t="str">
        <f t="shared" ca="1" si="49"/>
        <v>1321</v>
      </c>
      <c r="W308" s="19" t="s">
        <v>30</v>
      </c>
      <c r="X308" s="19" t="s">
        <v>31</v>
      </c>
      <c r="Y308" s="19" t="s">
        <v>32</v>
      </c>
      <c r="Z308" s="19" t="s">
        <v>30</v>
      </c>
      <c r="AA308" s="19" t="s">
        <v>351</v>
      </c>
      <c r="AB308" s="19" t="s">
        <v>34</v>
      </c>
      <c r="AC308" s="19" t="s">
        <v>35</v>
      </c>
      <c r="AD308" s="19" t="s">
        <v>350</v>
      </c>
      <c r="AE308" s="19">
        <v>801</v>
      </c>
      <c r="AF308" s="19" t="s">
        <v>85</v>
      </c>
      <c r="AG308" s="24" t="s">
        <v>1339</v>
      </c>
      <c r="AI308" s="19" t="s">
        <v>27</v>
      </c>
      <c r="AJ308" s="19" t="s">
        <v>28</v>
      </c>
    </row>
    <row r="309" spans="1:36" s="19" customFormat="1" ht="24.9" customHeight="1">
      <c r="A309" s="19">
        <v>308</v>
      </c>
      <c r="B309" s="19" t="s">
        <v>1497</v>
      </c>
      <c r="C309" s="19" t="s">
        <v>158</v>
      </c>
      <c r="D309" s="19" t="s">
        <v>1496</v>
      </c>
      <c r="E309" s="19" t="s">
        <v>160</v>
      </c>
      <c r="F309" s="19" t="s">
        <v>79</v>
      </c>
      <c r="G309" s="19" t="s">
        <v>456</v>
      </c>
      <c r="H309" s="19">
        <f t="shared" si="50"/>
        <v>6</v>
      </c>
      <c r="I309" s="19">
        <f t="array" aca="1" ref="I309" ca="1">SUM(1*MID(H309,ROW(INDIRECT("1:"&amp;INT(LOG(H309))+1)),1))</f>
        <v>6</v>
      </c>
      <c r="J309" s="19">
        <f t="shared" si="47"/>
        <v>2012</v>
      </c>
      <c r="K309" s="19">
        <f t="array" aca="1" ref="K309" ca="1">SUM(1*MID(J309,ROW(INDIRECT("1:"&amp;INT(LOG(J309))+1)),1))</f>
        <v>5</v>
      </c>
      <c r="L309" s="19">
        <f t="array" aca="1" ref="L309" ca="1">SUM(1*MID(K309,ROW(INDIRECT("1:"&amp;INT(LOG(K309))+1)),1))</f>
        <v>5</v>
      </c>
      <c r="M309" s="19">
        <f t="array" aca="1" ref="M309" ca="1">SUM(1*MID(L309,ROW(INDIRECT("1:"&amp;INT(LOG(L309))+1)),1))</f>
        <v>5</v>
      </c>
      <c r="N309" s="19">
        <f t="array" aca="1" ref="N309" ca="1">SUM(1*MID(A309,ROW(INDIRECT("1:"&amp;INT(LOG(A309))+1)),1))</f>
        <v>11</v>
      </c>
      <c r="O309" s="19">
        <f t="array" aca="1" ref="O309" ca="1">SUM(1*MID(N309,ROW(INDIRECT("1:"&amp;INT(LOG(N309))+1)),1))</f>
        <v>2</v>
      </c>
      <c r="P309" s="19" t="s">
        <v>168</v>
      </c>
      <c r="Q309" s="19" t="s">
        <v>169</v>
      </c>
      <c r="R309" s="19">
        <v>2015</v>
      </c>
      <c r="S309" s="19">
        <v>34091050</v>
      </c>
      <c r="T309" s="19">
        <v>650</v>
      </c>
      <c r="U309" s="19" t="str">
        <f t="shared" si="48"/>
        <v>18/FSE/308</v>
      </c>
      <c r="V309" s="19" t="str">
        <f t="shared" ca="1" si="49"/>
        <v>6522</v>
      </c>
      <c r="W309" s="19" t="s">
        <v>30</v>
      </c>
      <c r="X309" s="19" t="s">
        <v>31</v>
      </c>
      <c r="Y309" s="19" t="s">
        <v>32</v>
      </c>
      <c r="Z309" s="19" t="s">
        <v>30</v>
      </c>
      <c r="AA309" s="19" t="s">
        <v>351</v>
      </c>
      <c r="AB309" s="19" t="s">
        <v>34</v>
      </c>
      <c r="AC309" s="19" t="s">
        <v>35</v>
      </c>
      <c r="AD309" s="19" t="s">
        <v>350</v>
      </c>
      <c r="AE309" s="19">
        <v>801</v>
      </c>
      <c r="AF309" s="19" t="s">
        <v>85</v>
      </c>
      <c r="AG309" s="24" t="s">
        <v>1339</v>
      </c>
      <c r="AI309" s="19" t="s">
        <v>27</v>
      </c>
      <c r="AJ309" s="19" t="s">
        <v>28</v>
      </c>
    </row>
    <row r="310" spans="1:36" s="21" customFormat="1" ht="24.9" customHeight="1">
      <c r="A310" s="21">
        <v>309</v>
      </c>
      <c r="B310" s="21" t="s">
        <v>1194</v>
      </c>
      <c r="C310" s="21" t="s">
        <v>158</v>
      </c>
      <c r="D310" s="21" t="s">
        <v>1192</v>
      </c>
      <c r="E310" s="21" t="s">
        <v>160</v>
      </c>
      <c r="F310" s="21" t="s">
        <v>79</v>
      </c>
      <c r="G310" s="21" t="s">
        <v>1499</v>
      </c>
      <c r="H310" s="21">
        <f t="shared" si="50"/>
        <v>8</v>
      </c>
      <c r="I310" s="21">
        <f t="array" aca="1" ref="I310" ca="1">SUM(1*MID(H310,ROW(INDIRECT("1:"&amp;INT(LOG(H310))+1)),1))</f>
        <v>8</v>
      </c>
      <c r="J310" s="21">
        <f t="shared" si="47"/>
        <v>2003</v>
      </c>
      <c r="K310" s="21">
        <f t="array" aca="1" ref="K310" ca="1">SUM(1*MID(J310,ROW(INDIRECT("1:"&amp;INT(LOG(J310))+1)),1))</f>
        <v>5</v>
      </c>
      <c r="L310" s="21">
        <f t="array" aca="1" ref="L310" ca="1">SUM(1*MID(K310,ROW(INDIRECT("1:"&amp;INT(LOG(K310))+1)),1))</f>
        <v>5</v>
      </c>
      <c r="M310" s="21">
        <f t="array" aca="1" ref="M310" ca="1">SUM(1*MID(L310,ROW(INDIRECT("1:"&amp;INT(LOG(L310))+1)),1))</f>
        <v>5</v>
      </c>
      <c r="N310" s="21">
        <f t="array" aca="1" ref="N310" ca="1">SUM(1*MID(A310,ROW(INDIRECT("1:"&amp;INT(LOG(A310))+1)),1))</f>
        <v>12</v>
      </c>
      <c r="O310" s="21">
        <f t="array" aca="1" ref="O310" ca="1">SUM(1*MID(N310,ROW(INDIRECT("1:"&amp;INT(LOG(N310))+1)),1))</f>
        <v>3</v>
      </c>
      <c r="P310" s="21" t="s">
        <v>87</v>
      </c>
      <c r="Q310" s="21" t="s">
        <v>86</v>
      </c>
      <c r="R310" s="21">
        <v>2013</v>
      </c>
      <c r="S310" s="21">
        <v>34035162</v>
      </c>
      <c r="T310" s="21">
        <v>235</v>
      </c>
      <c r="U310" s="21" t="str">
        <f t="shared" si="48"/>
        <v>18/FSE/309</v>
      </c>
      <c r="V310" s="21" t="str">
        <f t="shared" ca="1" si="49"/>
        <v>8523</v>
      </c>
      <c r="W310" s="21" t="s">
        <v>30</v>
      </c>
      <c r="X310" s="21" t="s">
        <v>31</v>
      </c>
      <c r="Y310" s="21" t="s">
        <v>32</v>
      </c>
      <c r="Z310" s="21" t="s">
        <v>30</v>
      </c>
      <c r="AA310" s="21" t="s">
        <v>922</v>
      </c>
      <c r="AB310" s="21" t="s">
        <v>34</v>
      </c>
      <c r="AC310" s="21" t="s">
        <v>35</v>
      </c>
      <c r="AD310" s="21" t="s">
        <v>921</v>
      </c>
      <c r="AE310" s="21">
        <v>801</v>
      </c>
      <c r="AF310" s="21" t="s">
        <v>85</v>
      </c>
      <c r="AG310" s="27" t="s">
        <v>1498</v>
      </c>
      <c r="AI310" s="21" t="s">
        <v>27</v>
      </c>
      <c r="AJ310" s="21" t="s">
        <v>28</v>
      </c>
    </row>
    <row r="311" spans="1:36" s="21" customFormat="1" ht="24.9" customHeight="1">
      <c r="A311" s="21">
        <v>310</v>
      </c>
      <c r="B311" s="21" t="s">
        <v>1501</v>
      </c>
      <c r="C311" s="21" t="s">
        <v>158</v>
      </c>
      <c r="D311" s="21" t="s">
        <v>726</v>
      </c>
      <c r="E311" s="21" t="s">
        <v>160</v>
      </c>
      <c r="F311" s="21" t="s">
        <v>79</v>
      </c>
      <c r="G311" s="21" t="s">
        <v>1500</v>
      </c>
      <c r="H311" s="21">
        <f t="shared" si="50"/>
        <v>7</v>
      </c>
      <c r="I311" s="21">
        <f t="array" aca="1" ref="I311" ca="1">SUM(1*MID(H311,ROW(INDIRECT("1:"&amp;INT(LOG(H311))+1)),1))</f>
        <v>7</v>
      </c>
      <c r="J311" s="21">
        <f t="shared" si="47"/>
        <v>2002</v>
      </c>
      <c r="K311" s="21">
        <f t="array" aca="1" ref="K311" ca="1">SUM(1*MID(J311,ROW(INDIRECT("1:"&amp;INT(LOG(J311))+1)),1))</f>
        <v>4</v>
      </c>
      <c r="L311" s="21">
        <f t="array" aca="1" ref="L311" ca="1">SUM(1*MID(K311,ROW(INDIRECT("1:"&amp;INT(LOG(K311))+1)),1))</f>
        <v>4</v>
      </c>
      <c r="M311" s="21">
        <f t="array" aca="1" ref="M311" ca="1">SUM(1*MID(L311,ROW(INDIRECT("1:"&amp;INT(LOG(L311))+1)),1))</f>
        <v>4</v>
      </c>
      <c r="N311" s="21">
        <f t="array" aca="1" ref="N311" ca="1">SUM(1*MID(A311,ROW(INDIRECT("1:"&amp;INT(LOG(A311))+1)),1))</f>
        <v>4</v>
      </c>
      <c r="O311" s="21">
        <f t="array" aca="1" ref="O311" ca="1">SUM(1*MID(N311,ROW(INDIRECT("1:"&amp;INT(LOG(N311))+1)),1))</f>
        <v>4</v>
      </c>
      <c r="P311" s="21" t="s">
        <v>87</v>
      </c>
      <c r="Q311" s="21" t="s">
        <v>86</v>
      </c>
      <c r="R311" s="21">
        <v>2014</v>
      </c>
      <c r="S311" s="21">
        <v>34053486</v>
      </c>
      <c r="T311" s="21">
        <v>560</v>
      </c>
      <c r="U311" s="21" t="str">
        <f t="shared" si="48"/>
        <v>18/FSE/310</v>
      </c>
      <c r="V311" s="21" t="str">
        <f t="shared" ca="1" si="49"/>
        <v>7424</v>
      </c>
      <c r="W311" s="21" t="s">
        <v>30</v>
      </c>
      <c r="X311" s="21" t="s">
        <v>31</v>
      </c>
      <c r="Y311" s="21" t="s">
        <v>32</v>
      </c>
      <c r="Z311" s="21" t="s">
        <v>30</v>
      </c>
      <c r="AA311" s="21" t="s">
        <v>922</v>
      </c>
      <c r="AB311" s="21" t="s">
        <v>34</v>
      </c>
      <c r="AC311" s="21" t="s">
        <v>35</v>
      </c>
      <c r="AD311" s="21" t="s">
        <v>921</v>
      </c>
      <c r="AE311" s="21">
        <v>801</v>
      </c>
      <c r="AF311" s="21" t="s">
        <v>85</v>
      </c>
      <c r="AG311" s="27" t="s">
        <v>1498</v>
      </c>
      <c r="AI311" s="21" t="s">
        <v>27</v>
      </c>
      <c r="AJ311" s="21" t="s">
        <v>28</v>
      </c>
    </row>
    <row r="312" spans="1:36" s="21" customFormat="1" ht="24.9" customHeight="1">
      <c r="A312" s="21">
        <v>311</v>
      </c>
      <c r="B312" s="21" t="s">
        <v>1504</v>
      </c>
      <c r="C312" s="21" t="s">
        <v>155</v>
      </c>
      <c r="D312" s="21" t="s">
        <v>1503</v>
      </c>
      <c r="E312" s="21" t="s">
        <v>153</v>
      </c>
      <c r="F312" s="21" t="s">
        <v>79</v>
      </c>
      <c r="G312" s="21" t="s">
        <v>1502</v>
      </c>
      <c r="H312" s="21">
        <f t="shared" si="50"/>
        <v>7</v>
      </c>
      <c r="I312" s="21">
        <f t="array" aca="1" ref="I312" ca="1">SUM(1*MID(H312,ROW(INDIRECT("1:"&amp;INT(LOG(H312))+1)),1))</f>
        <v>7</v>
      </c>
      <c r="J312" s="21">
        <f t="shared" si="47"/>
        <v>2005</v>
      </c>
      <c r="K312" s="21">
        <f t="array" aca="1" ref="K312" ca="1">SUM(1*MID(J312,ROW(INDIRECT("1:"&amp;INT(LOG(J312))+1)),1))</f>
        <v>7</v>
      </c>
      <c r="L312" s="21">
        <f t="array" aca="1" ref="L312" ca="1">SUM(1*MID(K312,ROW(INDIRECT("1:"&amp;INT(LOG(K312))+1)),1))</f>
        <v>7</v>
      </c>
      <c r="M312" s="21">
        <f t="array" aca="1" ref="M312" ca="1">SUM(1*MID(L312,ROW(INDIRECT("1:"&amp;INT(LOG(L312))+1)),1))</f>
        <v>7</v>
      </c>
      <c r="N312" s="21">
        <f t="array" aca="1" ref="N312" ca="1">SUM(1*MID(A312,ROW(INDIRECT("1:"&amp;INT(LOG(A312))+1)),1))</f>
        <v>5</v>
      </c>
      <c r="O312" s="21">
        <f t="array" aca="1" ref="O312" ca="1">SUM(1*MID(N312,ROW(INDIRECT("1:"&amp;INT(LOG(N312))+1)),1))</f>
        <v>5</v>
      </c>
      <c r="P312" s="21" t="s">
        <v>1046</v>
      </c>
      <c r="Q312" s="21" t="s">
        <v>1045</v>
      </c>
      <c r="R312" s="21">
        <v>2012</v>
      </c>
      <c r="S312" s="21">
        <v>4035733</v>
      </c>
      <c r="T312" s="21">
        <v>5065</v>
      </c>
      <c r="U312" s="21" t="str">
        <f t="shared" si="48"/>
        <v>18/FSE/311</v>
      </c>
      <c r="V312" s="21" t="str">
        <f t="shared" ca="1" si="49"/>
        <v>7725</v>
      </c>
      <c r="W312" s="21" t="s">
        <v>30</v>
      </c>
      <c r="X312" s="21" t="s">
        <v>31</v>
      </c>
      <c r="Y312" s="21" t="s">
        <v>32</v>
      </c>
      <c r="Z312" s="21" t="s">
        <v>30</v>
      </c>
      <c r="AA312" s="21" t="s">
        <v>922</v>
      </c>
      <c r="AB312" s="21" t="s">
        <v>34</v>
      </c>
      <c r="AC312" s="21" t="s">
        <v>35</v>
      </c>
      <c r="AD312" s="21" t="s">
        <v>921</v>
      </c>
      <c r="AE312" s="21">
        <v>801</v>
      </c>
      <c r="AF312" s="21" t="s">
        <v>85</v>
      </c>
      <c r="AG312" s="27" t="s">
        <v>1498</v>
      </c>
      <c r="AI312" s="21" t="s">
        <v>27</v>
      </c>
      <c r="AJ312" s="21" t="s">
        <v>28</v>
      </c>
    </row>
    <row r="313" spans="1:36" s="21" customFormat="1" ht="24.9" customHeight="1">
      <c r="A313" s="21">
        <v>312</v>
      </c>
      <c r="B313" s="21" t="s">
        <v>1508</v>
      </c>
      <c r="C313" s="21" t="s">
        <v>1507</v>
      </c>
      <c r="D313" s="21" t="s">
        <v>1506</v>
      </c>
      <c r="E313" s="21" t="s">
        <v>219</v>
      </c>
      <c r="F313" s="21" t="s">
        <v>79</v>
      </c>
      <c r="G313" s="21" t="s">
        <v>1505</v>
      </c>
      <c r="H313" s="21">
        <f t="shared" si="50"/>
        <v>12</v>
      </c>
      <c r="I313" s="21">
        <f t="array" aca="1" ref="I313" ca="1">SUM(1*MID(H313,ROW(INDIRECT("1:"&amp;INT(LOG(H313))+1)),1))</f>
        <v>3</v>
      </c>
      <c r="J313" s="21">
        <f t="shared" si="47"/>
        <v>2013</v>
      </c>
      <c r="K313" s="21">
        <f t="array" aca="1" ref="K313" ca="1">SUM(1*MID(J313,ROW(INDIRECT("1:"&amp;INT(LOG(J313))+1)),1))</f>
        <v>6</v>
      </c>
      <c r="L313" s="21">
        <f t="array" aca="1" ref="L313" ca="1">SUM(1*MID(K313,ROW(INDIRECT("1:"&amp;INT(LOG(K313))+1)),1))</f>
        <v>6</v>
      </c>
      <c r="M313" s="21">
        <f t="array" aca="1" ref="M313" ca="1">SUM(1*MID(L313,ROW(INDIRECT("1:"&amp;INT(LOG(L313))+1)),1))</f>
        <v>6</v>
      </c>
      <c r="N313" s="21">
        <f t="array" aca="1" ref="N313" ca="1">SUM(1*MID(A313,ROW(INDIRECT("1:"&amp;INT(LOG(A313))+1)),1))</f>
        <v>6</v>
      </c>
      <c r="O313" s="21">
        <f t="array" aca="1" ref="O313" ca="1">SUM(1*MID(N313,ROW(INDIRECT("1:"&amp;INT(LOG(N313))+1)),1))</f>
        <v>6</v>
      </c>
      <c r="P313" s="21" t="s">
        <v>204</v>
      </c>
      <c r="Q313" s="21" t="s">
        <v>205</v>
      </c>
      <c r="R313" s="21">
        <v>2013</v>
      </c>
      <c r="S313" s="21">
        <v>34062086</v>
      </c>
      <c r="T313" s="21">
        <v>514</v>
      </c>
      <c r="U313" s="21" t="str">
        <f t="shared" si="48"/>
        <v>18/FSE/312</v>
      </c>
      <c r="V313" s="21" t="str">
        <f t="shared" ca="1" si="49"/>
        <v>3626</v>
      </c>
      <c r="W313" s="21" t="s">
        <v>30</v>
      </c>
      <c r="X313" s="21" t="s">
        <v>31</v>
      </c>
      <c r="Y313" s="21" t="s">
        <v>32</v>
      </c>
      <c r="Z313" s="21" t="s">
        <v>30</v>
      </c>
      <c r="AA313" s="21" t="s">
        <v>922</v>
      </c>
      <c r="AB313" s="21" t="s">
        <v>34</v>
      </c>
      <c r="AC313" s="21" t="s">
        <v>35</v>
      </c>
      <c r="AD313" s="21" t="s">
        <v>921</v>
      </c>
      <c r="AE313" s="21">
        <v>801</v>
      </c>
      <c r="AF313" s="21" t="s">
        <v>85</v>
      </c>
      <c r="AG313" s="27" t="s">
        <v>1498</v>
      </c>
      <c r="AI313" s="21" t="s">
        <v>27</v>
      </c>
      <c r="AJ313" s="21" t="s">
        <v>28</v>
      </c>
    </row>
    <row r="314" spans="1:36" s="21" customFormat="1" ht="24.9" customHeight="1">
      <c r="A314" s="21">
        <v>313</v>
      </c>
      <c r="B314" s="21" t="s">
        <v>1026</v>
      </c>
      <c r="C314" s="21" t="s">
        <v>1414</v>
      </c>
      <c r="D314" s="21" t="s">
        <v>1024</v>
      </c>
      <c r="E314" s="21" t="s">
        <v>1412</v>
      </c>
      <c r="F314" s="21" t="s">
        <v>79</v>
      </c>
      <c r="G314" s="27" t="s">
        <v>1509</v>
      </c>
      <c r="H314" s="21">
        <f t="shared" si="50"/>
        <v>6</v>
      </c>
      <c r="I314" s="21">
        <f t="array" aca="1" ref="I314" ca="1">SUM(1*MID(H314,ROW(INDIRECT("1:"&amp;INT(LOG(H314))+1)),1))</f>
        <v>6</v>
      </c>
      <c r="J314" s="21">
        <f t="shared" si="47"/>
        <v>2004</v>
      </c>
      <c r="K314" s="21">
        <f t="array" aca="1" ref="K314" ca="1">SUM(1*MID(J314,ROW(INDIRECT("1:"&amp;INT(LOG(J314))+1)),1))</f>
        <v>6</v>
      </c>
      <c r="L314" s="21">
        <f t="array" aca="1" ref="L314" ca="1">SUM(1*MID(K314,ROW(INDIRECT("1:"&amp;INT(LOG(K314))+1)),1))</f>
        <v>6</v>
      </c>
      <c r="M314" s="21">
        <f t="array" aca="1" ref="M314" ca="1">SUM(1*MID(L314,ROW(INDIRECT("1:"&amp;INT(LOG(L314))+1)),1))</f>
        <v>6</v>
      </c>
      <c r="N314" s="21">
        <f t="array" aca="1" ref="N314" ca="1">SUM(1*MID(A314,ROW(INDIRECT("1:"&amp;INT(LOG(A314))+1)),1))</f>
        <v>7</v>
      </c>
      <c r="O314" s="21">
        <f t="array" aca="1" ref="O314" ca="1">SUM(1*MID(N314,ROW(INDIRECT("1:"&amp;INT(LOG(N314))+1)),1))</f>
        <v>7</v>
      </c>
      <c r="P314" s="21" t="s">
        <v>81</v>
      </c>
      <c r="Q314" s="21" t="s">
        <v>82</v>
      </c>
      <c r="R314" s="21">
        <v>2013</v>
      </c>
      <c r="S314" s="21">
        <v>34064260</v>
      </c>
      <c r="T314" s="21">
        <v>568</v>
      </c>
      <c r="U314" s="21" t="str">
        <f t="shared" si="48"/>
        <v>18/FSE/313</v>
      </c>
      <c r="V314" s="21" t="str">
        <f t="shared" ca="1" si="49"/>
        <v>6627</v>
      </c>
      <c r="W314" s="21" t="s">
        <v>30</v>
      </c>
      <c r="X314" s="21" t="s">
        <v>31</v>
      </c>
      <c r="Y314" s="21" t="s">
        <v>32</v>
      </c>
      <c r="Z314" s="21" t="s">
        <v>30</v>
      </c>
      <c r="AA314" s="21" t="s">
        <v>922</v>
      </c>
      <c r="AB314" s="21" t="s">
        <v>34</v>
      </c>
      <c r="AC314" s="21" t="s">
        <v>35</v>
      </c>
      <c r="AD314" s="21" t="s">
        <v>921</v>
      </c>
      <c r="AE314" s="21">
        <v>801</v>
      </c>
      <c r="AF314" s="21" t="s">
        <v>85</v>
      </c>
      <c r="AG314" s="27" t="s">
        <v>1498</v>
      </c>
      <c r="AI314" s="21" t="s">
        <v>27</v>
      </c>
      <c r="AJ314" s="21" t="s">
        <v>28</v>
      </c>
    </row>
    <row r="315" spans="1:36" s="21" customFormat="1" ht="24.9" customHeight="1">
      <c r="A315" s="21">
        <v>314</v>
      </c>
      <c r="B315" s="21" t="s">
        <v>1512</v>
      </c>
      <c r="C315" s="21" t="s">
        <v>1414</v>
      </c>
      <c r="D315" s="21" t="s">
        <v>1511</v>
      </c>
      <c r="E315" s="21" t="s">
        <v>1412</v>
      </c>
      <c r="F315" s="21" t="s">
        <v>79</v>
      </c>
      <c r="G315" s="21" t="s">
        <v>1510</v>
      </c>
      <c r="H315" s="21">
        <f t="shared" si="50"/>
        <v>6</v>
      </c>
      <c r="I315" s="21">
        <f t="array" aca="1" ref="I315" ca="1">SUM(1*MID(H315,ROW(INDIRECT("1:"&amp;INT(LOG(H315))+1)),1))</f>
        <v>6</v>
      </c>
      <c r="J315" s="21">
        <f t="shared" si="47"/>
        <v>2025</v>
      </c>
      <c r="K315" s="21">
        <f t="array" aca="1" ref="K315" ca="1">SUM(1*MID(J315,ROW(INDIRECT("1:"&amp;INT(LOG(J315))+1)),1))</f>
        <v>9</v>
      </c>
      <c r="L315" s="21">
        <f t="array" aca="1" ref="L315" ca="1">SUM(1*MID(K315,ROW(INDIRECT("1:"&amp;INT(LOG(K315))+1)),1))</f>
        <v>9</v>
      </c>
      <c r="M315" s="21">
        <f t="array" aca="1" ref="M315" ca="1">SUM(1*MID(L315,ROW(INDIRECT("1:"&amp;INT(LOG(L315))+1)),1))</f>
        <v>9</v>
      </c>
      <c r="N315" s="21">
        <f t="array" aca="1" ref="N315" ca="1">SUM(1*MID(A315,ROW(INDIRECT("1:"&amp;INT(LOG(A315))+1)),1))</f>
        <v>8</v>
      </c>
      <c r="O315" s="21">
        <f t="array" aca="1" ref="O315" ca="1">SUM(1*MID(N315,ROW(INDIRECT("1:"&amp;INT(LOG(N315))+1)),1))</f>
        <v>8</v>
      </c>
      <c r="P315" s="21" t="s">
        <v>204</v>
      </c>
      <c r="Q315" s="21" t="s">
        <v>205</v>
      </c>
      <c r="R315" s="21">
        <v>2013</v>
      </c>
      <c r="S315" s="21">
        <v>34062033</v>
      </c>
      <c r="T315" s="21">
        <v>508</v>
      </c>
      <c r="U315" s="21" t="str">
        <f t="shared" si="48"/>
        <v>18/FSE/314</v>
      </c>
      <c r="V315" s="21" t="str">
        <f t="shared" ca="1" si="49"/>
        <v>6928</v>
      </c>
      <c r="W315" s="21" t="s">
        <v>30</v>
      </c>
      <c r="X315" s="21" t="s">
        <v>31</v>
      </c>
      <c r="Y315" s="21" t="s">
        <v>32</v>
      </c>
      <c r="Z315" s="21" t="s">
        <v>30</v>
      </c>
      <c r="AA315" s="21" t="s">
        <v>922</v>
      </c>
      <c r="AB315" s="21" t="s">
        <v>34</v>
      </c>
      <c r="AC315" s="21" t="s">
        <v>35</v>
      </c>
      <c r="AD315" s="21" t="s">
        <v>921</v>
      </c>
      <c r="AE315" s="21">
        <v>801</v>
      </c>
      <c r="AF315" s="21" t="s">
        <v>85</v>
      </c>
      <c r="AG315" s="27" t="s">
        <v>1498</v>
      </c>
      <c r="AI315" s="21" t="s">
        <v>27</v>
      </c>
      <c r="AJ315" s="21" t="s">
        <v>28</v>
      </c>
    </row>
    <row r="316" spans="1:36" s="21" customFormat="1" ht="24.9" customHeight="1">
      <c r="A316" s="21">
        <v>315</v>
      </c>
      <c r="B316" s="21" t="s">
        <v>1517</v>
      </c>
      <c r="C316" s="21" t="s">
        <v>1516</v>
      </c>
      <c r="D316" s="21" t="s">
        <v>1515</v>
      </c>
      <c r="E316" s="21" t="s">
        <v>1514</v>
      </c>
      <c r="F316" s="21" t="s">
        <v>166</v>
      </c>
      <c r="G316" s="21" t="s">
        <v>1513</v>
      </c>
      <c r="H316" s="21">
        <f t="shared" si="50"/>
        <v>8</v>
      </c>
      <c r="I316" s="21">
        <f t="array" aca="1" ref="I316" ca="1">SUM(1*MID(H316,ROW(INDIRECT("1:"&amp;INT(LOG(H316))+1)),1))</f>
        <v>8</v>
      </c>
      <c r="J316" s="21">
        <f t="shared" si="47"/>
        <v>2026</v>
      </c>
      <c r="K316" s="21">
        <f t="array" aca="1" ref="K316" ca="1">SUM(1*MID(J316,ROW(INDIRECT("1:"&amp;INT(LOG(J316))+1)),1))</f>
        <v>10</v>
      </c>
      <c r="L316" s="21">
        <f t="array" aca="1" ref="L316" ca="1">SUM(1*MID(K316,ROW(INDIRECT("1:"&amp;INT(LOG(K316))+1)),1))</f>
        <v>1</v>
      </c>
      <c r="M316" s="21">
        <f t="array" aca="1" ref="M316" ca="1">SUM(1*MID(L316,ROW(INDIRECT("1:"&amp;INT(LOG(L316))+1)),1))</f>
        <v>1</v>
      </c>
      <c r="N316" s="21">
        <f t="array" aca="1" ref="N316" ca="1">SUM(1*MID(A316,ROW(INDIRECT("1:"&amp;INT(LOG(A316))+1)),1))</f>
        <v>9</v>
      </c>
      <c r="O316" s="21">
        <f t="array" aca="1" ref="O316" ca="1">SUM(1*MID(N316,ROW(INDIRECT("1:"&amp;INT(LOG(N316))+1)),1))</f>
        <v>9</v>
      </c>
      <c r="P316" s="21" t="s">
        <v>87</v>
      </c>
      <c r="Q316" s="21" t="s">
        <v>86</v>
      </c>
      <c r="R316" s="21">
        <v>2013</v>
      </c>
      <c r="S316" s="21">
        <v>34032007</v>
      </c>
      <c r="T316" s="21">
        <v>111</v>
      </c>
      <c r="U316" s="21" t="str">
        <f t="shared" si="48"/>
        <v>18/FSE/315</v>
      </c>
      <c r="V316" s="21" t="str">
        <f t="shared" ca="1" si="49"/>
        <v>8129</v>
      </c>
      <c r="W316" s="21" t="s">
        <v>30</v>
      </c>
      <c r="X316" s="21" t="s">
        <v>31</v>
      </c>
      <c r="Y316" s="21" t="s">
        <v>32</v>
      </c>
      <c r="Z316" s="21" t="s">
        <v>30</v>
      </c>
      <c r="AA316" s="21" t="s">
        <v>922</v>
      </c>
      <c r="AB316" s="21" t="s">
        <v>34</v>
      </c>
      <c r="AC316" s="21" t="s">
        <v>35</v>
      </c>
      <c r="AD316" s="21" t="s">
        <v>921</v>
      </c>
      <c r="AE316" s="21">
        <v>801</v>
      </c>
      <c r="AF316" s="21" t="s">
        <v>85</v>
      </c>
      <c r="AG316" s="27" t="s">
        <v>1498</v>
      </c>
      <c r="AI316" s="21" t="s">
        <v>27</v>
      </c>
      <c r="AJ316" s="21" t="s">
        <v>28</v>
      </c>
    </row>
    <row r="317" spans="1:36" s="21" customFormat="1" ht="24.9" customHeight="1">
      <c r="A317" s="21">
        <v>316</v>
      </c>
      <c r="B317" s="21" t="s">
        <v>1522</v>
      </c>
      <c r="C317" s="21" t="s">
        <v>1521</v>
      </c>
      <c r="D317" s="21" t="s">
        <v>1520</v>
      </c>
      <c r="E317" s="21" t="s">
        <v>1519</v>
      </c>
      <c r="F317" s="21" t="s">
        <v>166</v>
      </c>
      <c r="G317" s="21" t="s">
        <v>1518</v>
      </c>
      <c r="H317" s="21">
        <f t="shared" si="50"/>
        <v>12</v>
      </c>
      <c r="I317" s="21">
        <f t="array" aca="1" ref="I317" ca="1">SUM(1*MID(H317,ROW(INDIRECT("1:"&amp;INT(LOG(H317))+1)),1))</f>
        <v>3</v>
      </c>
      <c r="J317" s="21">
        <f t="shared" si="47"/>
        <v>2024</v>
      </c>
      <c r="K317" s="21">
        <f t="array" aca="1" ref="K317" ca="1">SUM(1*MID(J317,ROW(INDIRECT("1:"&amp;INT(LOG(J317))+1)),1))</f>
        <v>8</v>
      </c>
      <c r="L317" s="21">
        <f t="array" aca="1" ref="L317" ca="1">SUM(1*MID(K317,ROW(INDIRECT("1:"&amp;INT(LOG(K317))+1)),1))</f>
        <v>8</v>
      </c>
      <c r="M317" s="21">
        <f t="array" aca="1" ref="M317" ca="1">SUM(1*MID(L317,ROW(INDIRECT("1:"&amp;INT(LOG(L317))+1)),1))</f>
        <v>8</v>
      </c>
      <c r="N317" s="21">
        <f t="array" aca="1" ref="N317" ca="1">SUM(1*MID(A317,ROW(INDIRECT("1:"&amp;INT(LOG(A317))+1)),1))</f>
        <v>10</v>
      </c>
      <c r="O317" s="21">
        <f t="array" aca="1" ref="O317" ca="1">SUM(1*MID(N317,ROW(INDIRECT("1:"&amp;INT(LOG(N317))+1)),1))</f>
        <v>1</v>
      </c>
      <c r="P317" s="21" t="s">
        <v>168</v>
      </c>
      <c r="Q317" s="21" t="s">
        <v>169</v>
      </c>
      <c r="R317" s="21">
        <v>2012</v>
      </c>
      <c r="S317" s="21">
        <v>4065364</v>
      </c>
      <c r="T317" s="21">
        <v>5384</v>
      </c>
      <c r="U317" s="21" t="str">
        <f t="shared" si="48"/>
        <v>18/FSE/316</v>
      </c>
      <c r="V317" s="21" t="str">
        <f t="shared" ca="1" si="49"/>
        <v>3821</v>
      </c>
      <c r="W317" s="21" t="s">
        <v>30</v>
      </c>
      <c r="X317" s="21" t="s">
        <v>31</v>
      </c>
      <c r="Y317" s="21" t="s">
        <v>32</v>
      </c>
      <c r="Z317" s="21" t="s">
        <v>30</v>
      </c>
      <c r="AA317" s="21" t="s">
        <v>922</v>
      </c>
      <c r="AB317" s="21" t="s">
        <v>34</v>
      </c>
      <c r="AC317" s="21" t="s">
        <v>35</v>
      </c>
      <c r="AD317" s="21" t="s">
        <v>921</v>
      </c>
      <c r="AE317" s="21">
        <v>801</v>
      </c>
      <c r="AF317" s="21" t="s">
        <v>85</v>
      </c>
      <c r="AG317" s="27" t="s">
        <v>1498</v>
      </c>
      <c r="AI317" s="21" t="s">
        <v>27</v>
      </c>
      <c r="AJ317" s="21" t="s">
        <v>28</v>
      </c>
    </row>
    <row r="318" spans="1:36" s="21" customFormat="1" ht="24.9" customHeight="1">
      <c r="A318" s="21">
        <v>317</v>
      </c>
      <c r="B318" s="21" t="s">
        <v>1525</v>
      </c>
      <c r="C318" s="21" t="s">
        <v>218</v>
      </c>
      <c r="D318" s="21" t="s">
        <v>1524</v>
      </c>
      <c r="E318" s="21" t="s">
        <v>219</v>
      </c>
      <c r="F318" s="21" t="s">
        <v>79</v>
      </c>
      <c r="G318" s="21" t="s">
        <v>1523</v>
      </c>
      <c r="H318" s="21">
        <f t="shared" si="50"/>
        <v>7</v>
      </c>
      <c r="I318" s="21">
        <f t="array" aca="1" ref="I318" ca="1">SUM(1*MID(H318,ROW(INDIRECT("1:"&amp;INT(LOG(H318))+1)),1))</f>
        <v>7</v>
      </c>
      <c r="J318" s="21">
        <f t="shared" si="47"/>
        <v>2013</v>
      </c>
      <c r="K318" s="21">
        <f t="array" aca="1" ref="K318" ca="1">SUM(1*MID(J318,ROW(INDIRECT("1:"&amp;INT(LOG(J318))+1)),1))</f>
        <v>6</v>
      </c>
      <c r="L318" s="21">
        <f t="array" aca="1" ref="L318" ca="1">SUM(1*MID(K318,ROW(INDIRECT("1:"&amp;INT(LOG(K318))+1)),1))</f>
        <v>6</v>
      </c>
      <c r="M318" s="21">
        <f t="array" aca="1" ref="M318" ca="1">SUM(1*MID(L318,ROW(INDIRECT("1:"&amp;INT(LOG(L318))+1)),1))</f>
        <v>6</v>
      </c>
      <c r="N318" s="21">
        <f t="array" aca="1" ref="N318" ca="1">SUM(1*MID(A318,ROW(INDIRECT("1:"&amp;INT(LOG(A318))+1)),1))</f>
        <v>11</v>
      </c>
      <c r="O318" s="21">
        <f t="array" aca="1" ref="O318" ca="1">SUM(1*MID(N318,ROW(INDIRECT("1:"&amp;INT(LOG(N318))+1)),1))</f>
        <v>2</v>
      </c>
      <c r="P318" s="21" t="s">
        <v>382</v>
      </c>
      <c r="Q318" s="21" t="s">
        <v>381</v>
      </c>
      <c r="R318" s="21">
        <v>2012</v>
      </c>
      <c r="S318" s="21">
        <v>4068702</v>
      </c>
      <c r="T318" s="21">
        <v>5493</v>
      </c>
      <c r="U318" s="21" t="str">
        <f t="shared" si="48"/>
        <v>18/FSE/317</v>
      </c>
      <c r="V318" s="21" t="str">
        <f t="shared" ca="1" si="49"/>
        <v>7622</v>
      </c>
      <c r="W318" s="21" t="s">
        <v>30</v>
      </c>
      <c r="X318" s="21" t="s">
        <v>31</v>
      </c>
      <c r="Y318" s="21" t="s">
        <v>32</v>
      </c>
      <c r="Z318" s="21" t="s">
        <v>30</v>
      </c>
      <c r="AA318" s="21" t="s">
        <v>922</v>
      </c>
      <c r="AB318" s="21" t="s">
        <v>34</v>
      </c>
      <c r="AC318" s="21" t="s">
        <v>35</v>
      </c>
      <c r="AD318" s="21" t="s">
        <v>921</v>
      </c>
      <c r="AE318" s="21">
        <v>801</v>
      </c>
      <c r="AF318" s="21" t="s">
        <v>85</v>
      </c>
      <c r="AG318" s="27" t="s">
        <v>1498</v>
      </c>
      <c r="AI318" s="21" t="s">
        <v>27</v>
      </c>
      <c r="AJ318" s="21" t="s">
        <v>28</v>
      </c>
    </row>
    <row r="319" spans="1:36" s="21" customFormat="1" ht="24.9" customHeight="1">
      <c r="A319" s="21">
        <v>318</v>
      </c>
      <c r="B319" s="21" t="s">
        <v>1528</v>
      </c>
      <c r="C319" s="21" t="s">
        <v>505</v>
      </c>
      <c r="D319" s="21" t="s">
        <v>1527</v>
      </c>
      <c r="E319" s="21" t="s">
        <v>503</v>
      </c>
      <c r="F319" s="21" t="s">
        <v>79</v>
      </c>
      <c r="G319" s="21" t="s">
        <v>1526</v>
      </c>
      <c r="H319" s="21">
        <f t="shared" si="50"/>
        <v>7</v>
      </c>
      <c r="I319" s="21">
        <f t="array" aca="1" ref="I319" ca="1">SUM(1*MID(H319,ROW(INDIRECT("1:"&amp;INT(LOG(H319))+1)),1))</f>
        <v>7</v>
      </c>
      <c r="J319" s="21">
        <f t="shared" si="47"/>
        <v>2018</v>
      </c>
      <c r="K319" s="21">
        <f t="array" aca="1" ref="K319" ca="1">SUM(1*MID(J319,ROW(INDIRECT("1:"&amp;INT(LOG(J319))+1)),1))</f>
        <v>11</v>
      </c>
      <c r="L319" s="21">
        <f t="array" aca="1" ref="L319" ca="1">SUM(1*MID(K319,ROW(INDIRECT("1:"&amp;INT(LOG(K319))+1)),1))</f>
        <v>2</v>
      </c>
      <c r="M319" s="21">
        <f t="array" aca="1" ref="M319" ca="1">SUM(1*MID(L319,ROW(INDIRECT("1:"&amp;INT(LOG(L319))+1)),1))</f>
        <v>2</v>
      </c>
      <c r="N319" s="21">
        <f t="array" aca="1" ref="N319" ca="1">SUM(1*MID(A319,ROW(INDIRECT("1:"&amp;INT(LOG(A319))+1)),1))</f>
        <v>12</v>
      </c>
      <c r="O319" s="21">
        <f t="array" aca="1" ref="O319" ca="1">SUM(1*MID(N319,ROW(INDIRECT("1:"&amp;INT(LOG(N319))+1)),1))</f>
        <v>3</v>
      </c>
      <c r="P319" s="21" t="s">
        <v>1046</v>
      </c>
      <c r="Q319" s="21" t="s">
        <v>1045</v>
      </c>
      <c r="R319" s="21">
        <v>2013</v>
      </c>
      <c r="S319" s="21">
        <v>34036559</v>
      </c>
      <c r="T319" s="21">
        <v>252</v>
      </c>
      <c r="U319" s="21" t="str">
        <f t="shared" si="48"/>
        <v>18/FSE/318</v>
      </c>
      <c r="V319" s="21" t="str">
        <f t="shared" ca="1" si="49"/>
        <v>7223</v>
      </c>
      <c r="W319" s="21" t="s">
        <v>30</v>
      </c>
      <c r="X319" s="21" t="s">
        <v>31</v>
      </c>
      <c r="Y319" s="21" t="s">
        <v>32</v>
      </c>
      <c r="Z319" s="21" t="s">
        <v>30</v>
      </c>
      <c r="AA319" s="21" t="s">
        <v>922</v>
      </c>
      <c r="AB319" s="21" t="s">
        <v>34</v>
      </c>
      <c r="AC319" s="21" t="s">
        <v>35</v>
      </c>
      <c r="AD319" s="21" t="s">
        <v>921</v>
      </c>
      <c r="AE319" s="21">
        <v>801</v>
      </c>
      <c r="AF319" s="21" t="s">
        <v>85</v>
      </c>
      <c r="AG319" s="27" t="s">
        <v>1498</v>
      </c>
      <c r="AI319" s="21" t="s">
        <v>27</v>
      </c>
      <c r="AJ319" s="21" t="s">
        <v>28</v>
      </c>
    </row>
    <row r="320" spans="1:36" s="21" customFormat="1" ht="24.9" customHeight="1">
      <c r="A320" s="21">
        <v>319</v>
      </c>
      <c r="B320" s="21" t="s">
        <v>987</v>
      </c>
      <c r="C320" s="21" t="s">
        <v>1530</v>
      </c>
      <c r="D320" s="21" t="s">
        <v>985</v>
      </c>
      <c r="E320" s="21" t="s">
        <v>876</v>
      </c>
      <c r="F320" s="21" t="s">
        <v>79</v>
      </c>
      <c r="G320" s="21" t="s">
        <v>1529</v>
      </c>
      <c r="H320" s="21">
        <f t="shared" si="50"/>
        <v>7</v>
      </c>
      <c r="I320" s="21">
        <f t="array" aca="1" ref="I320" ca="1">SUM(1*MID(H320,ROW(INDIRECT("1:"&amp;INT(LOG(H320))+1)),1))</f>
        <v>7</v>
      </c>
      <c r="J320" s="21">
        <f t="shared" si="47"/>
        <v>2024</v>
      </c>
      <c r="K320" s="21">
        <f t="array" aca="1" ref="K320" ca="1">SUM(1*MID(J320,ROW(INDIRECT("1:"&amp;INT(LOG(J320))+1)),1))</f>
        <v>8</v>
      </c>
      <c r="L320" s="21">
        <f t="array" aca="1" ref="L320" ca="1">SUM(1*MID(K320,ROW(INDIRECT("1:"&amp;INT(LOG(K320))+1)),1))</f>
        <v>8</v>
      </c>
      <c r="M320" s="21">
        <f t="array" aca="1" ref="M320" ca="1">SUM(1*MID(L320,ROW(INDIRECT("1:"&amp;INT(LOG(L320))+1)),1))</f>
        <v>8</v>
      </c>
      <c r="N320" s="21">
        <f t="array" aca="1" ref="N320" ca="1">SUM(1*MID(A320,ROW(INDIRECT("1:"&amp;INT(LOG(A320))+1)),1))</f>
        <v>13</v>
      </c>
      <c r="O320" s="21">
        <f t="array" aca="1" ref="O320" ca="1">SUM(1*MID(N320,ROW(INDIRECT("1:"&amp;INT(LOG(N320))+1)),1))</f>
        <v>4</v>
      </c>
      <c r="P320" s="21" t="s">
        <v>216</v>
      </c>
      <c r="Q320" s="21" t="s">
        <v>217</v>
      </c>
      <c r="R320" s="21">
        <v>2013</v>
      </c>
      <c r="S320" s="21">
        <v>34069859</v>
      </c>
      <c r="T320" s="21">
        <v>734</v>
      </c>
      <c r="U320" s="21" t="str">
        <f t="shared" si="48"/>
        <v>18/FSE/319</v>
      </c>
      <c r="V320" s="21" t="str">
        <f t="shared" ca="1" si="49"/>
        <v>7824</v>
      </c>
      <c r="W320" s="21" t="s">
        <v>30</v>
      </c>
      <c r="X320" s="21" t="s">
        <v>31</v>
      </c>
      <c r="Y320" s="21" t="s">
        <v>32</v>
      </c>
      <c r="Z320" s="21" t="s">
        <v>30</v>
      </c>
      <c r="AA320" s="21" t="s">
        <v>922</v>
      </c>
      <c r="AB320" s="21" t="s">
        <v>34</v>
      </c>
      <c r="AC320" s="21" t="s">
        <v>35</v>
      </c>
      <c r="AD320" s="21" t="s">
        <v>921</v>
      </c>
      <c r="AE320" s="21">
        <v>801</v>
      </c>
      <c r="AF320" s="21" t="s">
        <v>85</v>
      </c>
      <c r="AG320" s="27" t="s">
        <v>1498</v>
      </c>
      <c r="AI320" s="21" t="s">
        <v>27</v>
      </c>
      <c r="AJ320" s="21" t="s">
        <v>28</v>
      </c>
    </row>
    <row r="321" spans="1:37" s="21" customFormat="1" ht="24.9" customHeight="1">
      <c r="A321" s="21">
        <v>320</v>
      </c>
      <c r="B321" s="21" t="s">
        <v>1533</v>
      </c>
      <c r="C321" s="21" t="s">
        <v>409</v>
      </c>
      <c r="D321" s="21" t="s">
        <v>1532</v>
      </c>
      <c r="E321" s="21" t="s">
        <v>407</v>
      </c>
      <c r="F321" s="21" t="s">
        <v>79</v>
      </c>
      <c r="G321" s="21" t="s">
        <v>1531</v>
      </c>
      <c r="H321" s="21">
        <f t="shared" si="50"/>
        <v>13</v>
      </c>
      <c r="I321" s="21">
        <f t="array" aca="1" ref="I321" ca="1">SUM(1*MID(H321,ROW(INDIRECT("1:"&amp;INT(LOG(H321))+1)),1))</f>
        <v>4</v>
      </c>
      <c r="J321" s="21">
        <f t="shared" si="47"/>
        <v>2010</v>
      </c>
      <c r="K321" s="21">
        <f t="array" aca="1" ref="K321" ca="1">SUM(1*MID(J321,ROW(INDIRECT("1:"&amp;INT(LOG(J321))+1)),1))</f>
        <v>3</v>
      </c>
      <c r="L321" s="21">
        <f t="array" aca="1" ref="L321" ca="1">SUM(1*MID(K321,ROW(INDIRECT("1:"&amp;INT(LOG(K321))+1)),1))</f>
        <v>3</v>
      </c>
      <c r="M321" s="21">
        <f t="array" aca="1" ref="M321" ca="1">SUM(1*MID(L321,ROW(INDIRECT("1:"&amp;INT(LOG(L321))+1)),1))</f>
        <v>3</v>
      </c>
      <c r="N321" s="21">
        <f t="array" aca="1" ref="N321" ca="1">SUM(1*MID(A321,ROW(INDIRECT("1:"&amp;INT(LOG(A321))+1)),1))</f>
        <v>5</v>
      </c>
      <c r="O321" s="21">
        <f t="array" aca="1" ref="O321" ca="1">SUM(1*MID(N321,ROW(INDIRECT("1:"&amp;INT(LOG(N321))+1)),1))</f>
        <v>5</v>
      </c>
      <c r="P321" s="21" t="s">
        <v>366</v>
      </c>
      <c r="Q321" s="21" t="s">
        <v>365</v>
      </c>
      <c r="R321" s="21">
        <v>2013</v>
      </c>
      <c r="S321" s="21">
        <v>39001892</v>
      </c>
      <c r="T321" s="21">
        <v>1075</v>
      </c>
      <c r="U321" s="21" t="str">
        <f t="shared" si="48"/>
        <v>18/FSE/320</v>
      </c>
      <c r="V321" s="21" t="str">
        <f t="shared" ca="1" si="49"/>
        <v>4325</v>
      </c>
      <c r="W321" s="21" t="s">
        <v>30</v>
      </c>
      <c r="X321" s="21" t="s">
        <v>31</v>
      </c>
      <c r="Y321" s="21" t="s">
        <v>32</v>
      </c>
      <c r="Z321" s="21" t="s">
        <v>30</v>
      </c>
      <c r="AA321" s="21" t="s">
        <v>922</v>
      </c>
      <c r="AB321" s="21" t="s">
        <v>34</v>
      </c>
      <c r="AC321" s="21" t="s">
        <v>35</v>
      </c>
      <c r="AD321" s="21" t="s">
        <v>921</v>
      </c>
      <c r="AE321" s="21">
        <v>801</v>
      </c>
      <c r="AF321" s="21" t="s">
        <v>85</v>
      </c>
      <c r="AG321" s="27" t="s">
        <v>1498</v>
      </c>
      <c r="AI321" s="21" t="s">
        <v>27</v>
      </c>
      <c r="AJ321" s="21" t="s">
        <v>28</v>
      </c>
    </row>
    <row r="322" spans="1:37" s="21" customFormat="1" ht="24.9" customHeight="1">
      <c r="A322" s="21">
        <v>321</v>
      </c>
      <c r="B322" s="21" t="s">
        <v>1538</v>
      </c>
      <c r="C322" s="21" t="s">
        <v>1537</v>
      </c>
      <c r="D322" s="21" t="s">
        <v>1536</v>
      </c>
      <c r="E322" s="21" t="s">
        <v>1535</v>
      </c>
      <c r="F322" s="21" t="s">
        <v>166</v>
      </c>
      <c r="G322" s="21" t="s">
        <v>1534</v>
      </c>
      <c r="H322" s="21">
        <f t="shared" si="50"/>
        <v>5</v>
      </c>
      <c r="I322" s="21">
        <f t="array" aca="1" ref="I322" ca="1">SUM(1*MID(H322,ROW(INDIRECT("1:"&amp;INT(LOG(H322))+1)),1))</f>
        <v>5</v>
      </c>
      <c r="J322" s="21">
        <f t="shared" si="47"/>
        <v>2011</v>
      </c>
      <c r="K322" s="21">
        <f t="array" aca="1" ref="K322" ca="1">SUM(1*MID(J322,ROW(INDIRECT("1:"&amp;INT(LOG(J322))+1)),1))</f>
        <v>4</v>
      </c>
      <c r="L322" s="21">
        <f t="array" aca="1" ref="L322" ca="1">SUM(1*MID(K322,ROW(INDIRECT("1:"&amp;INT(LOG(K322))+1)),1))</f>
        <v>4</v>
      </c>
      <c r="M322" s="21">
        <f t="array" aca="1" ref="M322" ca="1">SUM(1*MID(L322,ROW(INDIRECT("1:"&amp;INT(LOG(L322))+1)),1))</f>
        <v>4</v>
      </c>
      <c r="N322" s="21">
        <f t="array" aca="1" ref="N322" ca="1">SUM(1*MID(A322,ROW(INDIRECT("1:"&amp;INT(LOG(A322))+1)),1))</f>
        <v>6</v>
      </c>
      <c r="O322" s="21">
        <f t="array" aca="1" ref="O322" ca="1">SUM(1*MID(N322,ROW(INDIRECT("1:"&amp;INT(LOG(N322))+1)),1))</f>
        <v>6</v>
      </c>
      <c r="P322" s="21" t="s">
        <v>168</v>
      </c>
      <c r="Q322" s="21" t="s">
        <v>169</v>
      </c>
      <c r="R322" s="21">
        <v>2013</v>
      </c>
      <c r="S322" s="21">
        <v>34067418</v>
      </c>
      <c r="T322" s="21">
        <v>669</v>
      </c>
      <c r="U322" s="21" t="str">
        <f t="shared" si="48"/>
        <v>18/FSE/321</v>
      </c>
      <c r="V322" s="21" t="str">
        <f t="shared" ca="1" si="49"/>
        <v>5426</v>
      </c>
      <c r="W322" s="21" t="s">
        <v>30</v>
      </c>
      <c r="X322" s="21" t="s">
        <v>31</v>
      </c>
      <c r="Y322" s="21" t="s">
        <v>32</v>
      </c>
      <c r="Z322" s="21" t="s">
        <v>30</v>
      </c>
      <c r="AA322" s="21" t="s">
        <v>922</v>
      </c>
      <c r="AB322" s="21" t="s">
        <v>34</v>
      </c>
      <c r="AC322" s="21" t="s">
        <v>35</v>
      </c>
      <c r="AD322" s="21" t="s">
        <v>921</v>
      </c>
      <c r="AE322" s="21">
        <v>801</v>
      </c>
      <c r="AF322" s="21" t="s">
        <v>85</v>
      </c>
      <c r="AG322" s="27" t="s">
        <v>1498</v>
      </c>
      <c r="AI322" s="21" t="s">
        <v>27</v>
      </c>
      <c r="AJ322" s="21" t="s">
        <v>28</v>
      </c>
    </row>
    <row r="323" spans="1:37" s="5" customFormat="1" ht="24.9" customHeight="1">
      <c r="A323" s="1"/>
      <c r="B323" s="1"/>
      <c r="C323" s="1"/>
      <c r="D323" s="1"/>
      <c r="E323" s="1"/>
      <c r="F323" s="1"/>
      <c r="G323" s="2"/>
      <c r="H323" s="1">
        <f t="shared" ref="H323:H385" si="51">LEN(B323)</f>
        <v>0</v>
      </c>
      <c r="I323" s="1" t="e">
        <f t="array" aca="1" ref="I323" ca="1">SUM(1*MID(H323,ROW(INDIRECT("1:"&amp;INT(LOG(H323))+1)),1))</f>
        <v>#NUM!</v>
      </c>
      <c r="J323" s="3">
        <f t="shared" ref="J323:J385" si="52">DAY(G323)+MONTH(G323)+YEAR(G323)</f>
        <v>1901</v>
      </c>
      <c r="K323" s="1">
        <f t="array" aca="1" ref="K323" ca="1">SUM(1*MID(J323,ROW(INDIRECT("1:"&amp;INT(LOG(J323))+1)),1))</f>
        <v>11</v>
      </c>
      <c r="L323" s="1">
        <f t="array" aca="1" ref="L323" ca="1">SUM(1*MID(K323,ROW(INDIRECT("1:"&amp;INT(LOG(K323))+1)),1))</f>
        <v>2</v>
      </c>
      <c r="M323" s="1">
        <f t="array" aca="1" ref="M323" ca="1">SUM(1*MID(L323,ROW(INDIRECT("1:"&amp;INT(LOG(L323))+1)),1))</f>
        <v>2</v>
      </c>
      <c r="N323" s="1" t="e">
        <f t="array" aca="1" ref="N323" ca="1">SUM(1*MID(A323,ROW(INDIRECT("1:"&amp;INT(LOG(A323))+1)),1))</f>
        <v>#NUM!</v>
      </c>
      <c r="O323" s="1" t="e">
        <f t="array" aca="1" ref="O323" ca="1">SUM(1*MID(N323,ROW(INDIRECT("1:"&amp;INT(LOG(N323))+1)),1))</f>
        <v>#NUM!</v>
      </c>
      <c r="P323" s="1"/>
      <c r="Q323" s="1"/>
      <c r="R323" s="1"/>
      <c r="S323" s="1"/>
      <c r="T323" s="1"/>
      <c r="U323" s="1" t="str">
        <f t="shared" ref="U323:U385" si="53">CONCATENATE("18/FSE/",A323)</f>
        <v>18/FSE/</v>
      </c>
      <c r="V323" s="1" t="e">
        <f t="shared" ref="V323:V385" ca="1" si="54">CONCATENATE(I323,M323,2,O323)</f>
        <v>#NUM!</v>
      </c>
      <c r="W323" s="1"/>
      <c r="X323" s="1"/>
      <c r="Y323" s="1"/>
      <c r="Z323" s="1"/>
      <c r="AA323" s="14"/>
      <c r="AB323" s="1"/>
      <c r="AC323" s="1"/>
      <c r="AD323" s="4"/>
      <c r="AE323" s="1"/>
      <c r="AF323" s="2"/>
      <c r="AG323" s="2"/>
      <c r="AH323" s="1"/>
      <c r="AI323" s="1" t="s">
        <v>27</v>
      </c>
      <c r="AJ323" s="1" t="s">
        <v>28</v>
      </c>
      <c r="AK323" s="1"/>
    </row>
    <row r="324" spans="1:37" s="5" customFormat="1" ht="24.9" customHeight="1">
      <c r="A324" s="1"/>
      <c r="B324" s="1"/>
      <c r="C324" s="1"/>
      <c r="D324" s="1"/>
      <c r="E324" s="1"/>
      <c r="F324" s="1"/>
      <c r="G324" s="2"/>
      <c r="H324" s="1">
        <f t="shared" si="51"/>
        <v>0</v>
      </c>
      <c r="I324" s="1" t="e">
        <f t="array" aca="1" ref="I324" ca="1">SUM(1*MID(H324,ROW(INDIRECT("1:"&amp;INT(LOG(H324))+1)),1))</f>
        <v>#NUM!</v>
      </c>
      <c r="J324" s="3">
        <f t="shared" si="52"/>
        <v>1901</v>
      </c>
      <c r="K324" s="1">
        <f t="array" aca="1" ref="K324" ca="1">SUM(1*MID(J324,ROW(INDIRECT("1:"&amp;INT(LOG(J324))+1)),1))</f>
        <v>11</v>
      </c>
      <c r="L324" s="1">
        <f t="array" aca="1" ref="L324" ca="1">SUM(1*MID(K324,ROW(INDIRECT("1:"&amp;INT(LOG(K324))+1)),1))</f>
        <v>2</v>
      </c>
      <c r="M324" s="1">
        <f t="array" aca="1" ref="M324" ca="1">SUM(1*MID(L324,ROW(INDIRECT("1:"&amp;INT(LOG(L324))+1)),1))</f>
        <v>2</v>
      </c>
      <c r="N324" s="1" t="e">
        <f t="array" aca="1" ref="N324" ca="1">SUM(1*MID(A324,ROW(INDIRECT("1:"&amp;INT(LOG(A324))+1)),1))</f>
        <v>#NUM!</v>
      </c>
      <c r="O324" s="1" t="e">
        <f t="array" aca="1" ref="O324" ca="1">SUM(1*MID(N324,ROW(INDIRECT("1:"&amp;INT(LOG(N324))+1)),1))</f>
        <v>#NUM!</v>
      </c>
      <c r="P324" s="1"/>
      <c r="Q324" s="1"/>
      <c r="R324" s="1"/>
      <c r="S324" s="1"/>
      <c r="T324" s="1"/>
      <c r="U324" s="1" t="str">
        <f t="shared" si="53"/>
        <v>18/FSE/</v>
      </c>
      <c r="V324" s="1" t="e">
        <f t="shared" ca="1" si="54"/>
        <v>#NUM!</v>
      </c>
      <c r="W324" s="1"/>
      <c r="X324" s="1"/>
      <c r="Y324" s="1"/>
      <c r="Z324" s="1"/>
      <c r="AA324" s="14"/>
      <c r="AB324" s="1"/>
      <c r="AC324" s="1"/>
      <c r="AD324" s="4"/>
      <c r="AE324" s="1"/>
      <c r="AF324" s="2"/>
      <c r="AG324" s="2"/>
      <c r="AH324" s="1"/>
      <c r="AI324" s="1" t="s">
        <v>27</v>
      </c>
      <c r="AJ324" s="1" t="s">
        <v>28</v>
      </c>
      <c r="AK324" s="1"/>
    </row>
    <row r="325" spans="1:37" s="5" customFormat="1" ht="24.9" customHeight="1">
      <c r="A325" s="1"/>
      <c r="B325" s="1"/>
      <c r="C325" s="1"/>
      <c r="D325" s="1"/>
      <c r="E325" s="1"/>
      <c r="F325" s="1"/>
      <c r="G325" s="2"/>
      <c r="H325" s="1">
        <f t="shared" si="51"/>
        <v>0</v>
      </c>
      <c r="I325" s="1" t="e">
        <f t="array" aca="1" ref="I325" ca="1">SUM(1*MID(H325,ROW(INDIRECT("1:"&amp;INT(LOG(H325))+1)),1))</f>
        <v>#NUM!</v>
      </c>
      <c r="J325" s="3">
        <f t="shared" si="52"/>
        <v>1901</v>
      </c>
      <c r="K325" s="1">
        <f t="array" aca="1" ref="K325" ca="1">SUM(1*MID(J325,ROW(INDIRECT("1:"&amp;INT(LOG(J325))+1)),1))</f>
        <v>11</v>
      </c>
      <c r="L325" s="1">
        <f t="array" aca="1" ref="L325" ca="1">SUM(1*MID(K325,ROW(INDIRECT("1:"&amp;INT(LOG(K325))+1)),1))</f>
        <v>2</v>
      </c>
      <c r="M325" s="1">
        <f t="array" aca="1" ref="M325" ca="1">SUM(1*MID(L325,ROW(INDIRECT("1:"&amp;INT(LOG(L325))+1)),1))</f>
        <v>2</v>
      </c>
      <c r="N325" s="1" t="e">
        <f t="array" aca="1" ref="N325" ca="1">SUM(1*MID(A325,ROW(INDIRECT("1:"&amp;INT(LOG(A325))+1)),1))</f>
        <v>#NUM!</v>
      </c>
      <c r="O325" s="1" t="e">
        <f t="array" aca="1" ref="O325" ca="1">SUM(1*MID(N325,ROW(INDIRECT("1:"&amp;INT(LOG(N325))+1)),1))</f>
        <v>#NUM!</v>
      </c>
      <c r="P325" s="1"/>
      <c r="Q325" s="1"/>
      <c r="R325" s="1"/>
      <c r="S325" s="1"/>
      <c r="T325" s="1"/>
      <c r="U325" s="1" t="str">
        <f t="shared" si="53"/>
        <v>18/FSE/</v>
      </c>
      <c r="V325" s="1" t="e">
        <f t="shared" ca="1" si="54"/>
        <v>#NUM!</v>
      </c>
      <c r="W325" s="1"/>
      <c r="X325" s="1"/>
      <c r="Y325" s="1"/>
      <c r="Z325" s="1"/>
      <c r="AA325" s="14"/>
      <c r="AB325" s="1"/>
      <c r="AC325" s="1"/>
      <c r="AD325" s="4"/>
      <c r="AE325" s="1"/>
      <c r="AF325" s="2"/>
      <c r="AG325" s="2"/>
      <c r="AH325" s="1"/>
      <c r="AI325" s="1" t="s">
        <v>27</v>
      </c>
      <c r="AJ325" s="1" t="s">
        <v>28</v>
      </c>
      <c r="AK325" s="1"/>
    </row>
    <row r="326" spans="1:37" s="5" customFormat="1" ht="24.9" customHeight="1">
      <c r="A326" s="1"/>
      <c r="B326" s="1"/>
      <c r="C326" s="1"/>
      <c r="D326" s="1"/>
      <c r="E326" s="1"/>
      <c r="F326" s="1"/>
      <c r="G326" s="2"/>
      <c r="H326" s="1">
        <f t="shared" si="51"/>
        <v>0</v>
      </c>
      <c r="I326" s="1" t="e">
        <f t="array" aca="1" ref="I326" ca="1">SUM(1*MID(H326,ROW(INDIRECT("1:"&amp;INT(LOG(H326))+1)),1))</f>
        <v>#NUM!</v>
      </c>
      <c r="J326" s="3">
        <f t="shared" si="52"/>
        <v>1901</v>
      </c>
      <c r="K326" s="1">
        <f t="array" aca="1" ref="K326" ca="1">SUM(1*MID(J326,ROW(INDIRECT("1:"&amp;INT(LOG(J326))+1)),1))</f>
        <v>11</v>
      </c>
      <c r="L326" s="1">
        <f t="array" aca="1" ref="L326" ca="1">SUM(1*MID(K326,ROW(INDIRECT("1:"&amp;INT(LOG(K326))+1)),1))</f>
        <v>2</v>
      </c>
      <c r="M326" s="1">
        <f t="array" aca="1" ref="M326" ca="1">SUM(1*MID(L326,ROW(INDIRECT("1:"&amp;INT(LOG(L326))+1)),1))</f>
        <v>2</v>
      </c>
      <c r="N326" s="1" t="e">
        <f t="array" aca="1" ref="N326" ca="1">SUM(1*MID(A326,ROW(INDIRECT("1:"&amp;INT(LOG(A326))+1)),1))</f>
        <v>#NUM!</v>
      </c>
      <c r="O326" s="1" t="e">
        <f t="array" aca="1" ref="O326" ca="1">SUM(1*MID(N326,ROW(INDIRECT("1:"&amp;INT(LOG(N326))+1)),1))</f>
        <v>#NUM!</v>
      </c>
      <c r="P326" s="1"/>
      <c r="Q326" s="1"/>
      <c r="R326" s="1"/>
      <c r="S326" s="1"/>
      <c r="T326" s="1"/>
      <c r="U326" s="1" t="str">
        <f t="shared" si="53"/>
        <v>18/FSE/</v>
      </c>
      <c r="V326" s="1" t="e">
        <f t="shared" ca="1" si="54"/>
        <v>#NUM!</v>
      </c>
      <c r="W326" s="1"/>
      <c r="X326" s="1"/>
      <c r="Y326" s="1"/>
      <c r="Z326" s="1"/>
      <c r="AA326" s="14"/>
      <c r="AB326" s="1"/>
      <c r="AC326" s="1"/>
      <c r="AD326" s="4"/>
      <c r="AE326" s="1"/>
      <c r="AF326" s="2"/>
      <c r="AG326" s="2"/>
      <c r="AH326" s="1"/>
      <c r="AI326" s="1" t="s">
        <v>27</v>
      </c>
      <c r="AJ326" s="1" t="s">
        <v>28</v>
      </c>
      <c r="AK326" s="1"/>
    </row>
    <row r="327" spans="1:37" s="5" customFormat="1" ht="24.9" customHeight="1">
      <c r="A327" s="1"/>
      <c r="B327" s="1"/>
      <c r="C327" s="1"/>
      <c r="D327" s="1"/>
      <c r="E327" s="1"/>
      <c r="F327" s="1"/>
      <c r="G327" s="2"/>
      <c r="H327" s="1">
        <f t="shared" si="51"/>
        <v>0</v>
      </c>
      <c r="I327" s="1" t="e">
        <f t="array" aca="1" ref="I327" ca="1">SUM(1*MID(H327,ROW(INDIRECT("1:"&amp;INT(LOG(H327))+1)),1))</f>
        <v>#NUM!</v>
      </c>
      <c r="J327" s="3">
        <f t="shared" si="52"/>
        <v>1901</v>
      </c>
      <c r="K327" s="1">
        <f t="array" aca="1" ref="K327" ca="1">SUM(1*MID(J327,ROW(INDIRECT("1:"&amp;INT(LOG(J327))+1)),1))</f>
        <v>11</v>
      </c>
      <c r="L327" s="1">
        <f t="array" aca="1" ref="L327" ca="1">SUM(1*MID(K327,ROW(INDIRECT("1:"&amp;INT(LOG(K327))+1)),1))</f>
        <v>2</v>
      </c>
      <c r="M327" s="1">
        <f t="array" aca="1" ref="M327" ca="1">SUM(1*MID(L327,ROW(INDIRECT("1:"&amp;INT(LOG(L327))+1)),1))</f>
        <v>2</v>
      </c>
      <c r="N327" s="1" t="e">
        <f t="array" aca="1" ref="N327" ca="1">SUM(1*MID(A327,ROW(INDIRECT("1:"&amp;INT(LOG(A327))+1)),1))</f>
        <v>#NUM!</v>
      </c>
      <c r="O327" s="1" t="e">
        <f t="array" aca="1" ref="O327" ca="1">SUM(1*MID(N327,ROW(INDIRECT("1:"&amp;INT(LOG(N327))+1)),1))</f>
        <v>#NUM!</v>
      </c>
      <c r="P327" s="1"/>
      <c r="Q327" s="1"/>
      <c r="R327" s="1"/>
      <c r="S327" s="1"/>
      <c r="T327" s="1"/>
      <c r="U327" s="1" t="str">
        <f t="shared" si="53"/>
        <v>18/FSE/</v>
      </c>
      <c r="V327" s="1" t="e">
        <f t="shared" ca="1" si="54"/>
        <v>#NUM!</v>
      </c>
      <c r="W327" s="1"/>
      <c r="X327" s="1"/>
      <c r="Y327" s="1"/>
      <c r="Z327" s="1"/>
      <c r="AA327" s="14"/>
      <c r="AB327" s="1"/>
      <c r="AC327" s="1"/>
      <c r="AD327" s="4"/>
      <c r="AE327" s="1"/>
      <c r="AF327" s="2"/>
      <c r="AG327" s="2"/>
      <c r="AH327" s="1"/>
      <c r="AI327" s="1" t="s">
        <v>27</v>
      </c>
      <c r="AJ327" s="1" t="s">
        <v>28</v>
      </c>
      <c r="AK327" s="1"/>
    </row>
    <row r="328" spans="1:37" s="5" customFormat="1" ht="24.9" customHeight="1">
      <c r="A328" s="1"/>
      <c r="B328" s="1"/>
      <c r="C328" s="1"/>
      <c r="D328" s="1"/>
      <c r="E328" s="1"/>
      <c r="F328" s="1"/>
      <c r="G328" s="2"/>
      <c r="H328" s="1">
        <f t="shared" si="51"/>
        <v>0</v>
      </c>
      <c r="I328" s="1" t="e">
        <f t="array" aca="1" ref="I328" ca="1">SUM(1*MID(H328,ROW(INDIRECT("1:"&amp;INT(LOG(H328))+1)),1))</f>
        <v>#NUM!</v>
      </c>
      <c r="J328" s="3">
        <f t="shared" si="52"/>
        <v>1901</v>
      </c>
      <c r="K328" s="1">
        <f t="array" aca="1" ref="K328" ca="1">SUM(1*MID(J328,ROW(INDIRECT("1:"&amp;INT(LOG(J328))+1)),1))</f>
        <v>11</v>
      </c>
      <c r="L328" s="1">
        <f t="array" aca="1" ref="L328" ca="1">SUM(1*MID(K328,ROW(INDIRECT("1:"&amp;INT(LOG(K328))+1)),1))</f>
        <v>2</v>
      </c>
      <c r="M328" s="1">
        <f t="array" aca="1" ref="M328" ca="1">SUM(1*MID(L328,ROW(INDIRECT("1:"&amp;INT(LOG(L328))+1)),1))</f>
        <v>2</v>
      </c>
      <c r="N328" s="1" t="e">
        <f t="array" aca="1" ref="N328" ca="1">SUM(1*MID(A328,ROW(INDIRECT("1:"&amp;INT(LOG(A328))+1)),1))</f>
        <v>#NUM!</v>
      </c>
      <c r="O328" s="1" t="e">
        <f t="array" aca="1" ref="O328" ca="1">SUM(1*MID(N328,ROW(INDIRECT("1:"&amp;INT(LOG(N328))+1)),1))</f>
        <v>#NUM!</v>
      </c>
      <c r="P328" s="1"/>
      <c r="Q328" s="1"/>
      <c r="R328" s="1"/>
      <c r="S328" s="1"/>
      <c r="T328" s="1"/>
      <c r="U328" s="1" t="str">
        <f t="shared" si="53"/>
        <v>18/FSE/</v>
      </c>
      <c r="V328" s="1" t="e">
        <f t="shared" ca="1" si="54"/>
        <v>#NUM!</v>
      </c>
      <c r="W328" s="1"/>
      <c r="X328" s="1"/>
      <c r="Y328" s="1"/>
      <c r="Z328" s="1"/>
      <c r="AA328" s="14"/>
      <c r="AB328" s="1"/>
      <c r="AC328" s="1"/>
      <c r="AD328" s="4"/>
      <c r="AE328" s="1"/>
      <c r="AF328" s="2"/>
      <c r="AG328" s="2"/>
      <c r="AH328" s="1"/>
      <c r="AI328" s="1" t="s">
        <v>27</v>
      </c>
      <c r="AJ328" s="1" t="s">
        <v>28</v>
      </c>
      <c r="AK328" s="1"/>
    </row>
    <row r="329" spans="1:37" s="5" customFormat="1" ht="24.9" customHeight="1">
      <c r="A329" s="1"/>
      <c r="B329" s="1"/>
      <c r="C329" s="1"/>
      <c r="D329" s="1"/>
      <c r="E329" s="1"/>
      <c r="F329" s="1"/>
      <c r="G329" s="2"/>
      <c r="H329" s="1">
        <f t="shared" si="51"/>
        <v>0</v>
      </c>
      <c r="I329" s="1" t="e">
        <f t="array" aca="1" ref="I329" ca="1">SUM(1*MID(H329,ROW(INDIRECT("1:"&amp;INT(LOG(H329))+1)),1))</f>
        <v>#NUM!</v>
      </c>
      <c r="J329" s="3">
        <f t="shared" si="52"/>
        <v>1901</v>
      </c>
      <c r="K329" s="1">
        <f t="array" aca="1" ref="K329" ca="1">SUM(1*MID(J329,ROW(INDIRECT("1:"&amp;INT(LOG(J329))+1)),1))</f>
        <v>11</v>
      </c>
      <c r="L329" s="1">
        <f t="array" aca="1" ref="L329" ca="1">SUM(1*MID(K329,ROW(INDIRECT("1:"&amp;INT(LOG(K329))+1)),1))</f>
        <v>2</v>
      </c>
      <c r="M329" s="1">
        <f t="array" aca="1" ref="M329" ca="1">SUM(1*MID(L329,ROW(INDIRECT("1:"&amp;INT(LOG(L329))+1)),1))</f>
        <v>2</v>
      </c>
      <c r="N329" s="1" t="e">
        <f t="array" aca="1" ref="N329" ca="1">SUM(1*MID(A329,ROW(INDIRECT("1:"&amp;INT(LOG(A329))+1)),1))</f>
        <v>#NUM!</v>
      </c>
      <c r="O329" s="1" t="e">
        <f t="array" aca="1" ref="O329" ca="1">SUM(1*MID(N329,ROW(INDIRECT("1:"&amp;INT(LOG(N329))+1)),1))</f>
        <v>#NUM!</v>
      </c>
      <c r="P329" s="1"/>
      <c r="Q329" s="1"/>
      <c r="R329" s="1"/>
      <c r="S329" s="1"/>
      <c r="T329" s="1"/>
      <c r="U329" s="1" t="str">
        <f t="shared" si="53"/>
        <v>18/FSE/</v>
      </c>
      <c r="V329" s="1" t="e">
        <f t="shared" ca="1" si="54"/>
        <v>#NUM!</v>
      </c>
      <c r="W329" s="1"/>
      <c r="X329" s="1"/>
      <c r="Y329" s="1"/>
      <c r="Z329" s="1"/>
      <c r="AA329" s="14"/>
      <c r="AB329" s="1"/>
      <c r="AC329" s="1"/>
      <c r="AD329" s="4"/>
      <c r="AE329" s="1"/>
      <c r="AF329" s="2"/>
      <c r="AG329" s="2"/>
      <c r="AH329" s="1"/>
      <c r="AI329" s="1" t="s">
        <v>27</v>
      </c>
      <c r="AJ329" s="1" t="s">
        <v>28</v>
      </c>
      <c r="AK329" s="1"/>
    </row>
    <row r="330" spans="1:37" s="5" customFormat="1" ht="24.9" customHeight="1">
      <c r="A330" s="1"/>
      <c r="B330" s="1"/>
      <c r="C330" s="1"/>
      <c r="D330" s="1"/>
      <c r="E330" s="1"/>
      <c r="F330" s="1"/>
      <c r="G330" s="2"/>
      <c r="H330" s="1">
        <f t="shared" si="51"/>
        <v>0</v>
      </c>
      <c r="I330" s="1" t="e">
        <f t="array" aca="1" ref="I330" ca="1">SUM(1*MID(H330,ROW(INDIRECT("1:"&amp;INT(LOG(H330))+1)),1))</f>
        <v>#NUM!</v>
      </c>
      <c r="J330" s="3">
        <f t="shared" si="52"/>
        <v>1901</v>
      </c>
      <c r="K330" s="1">
        <f t="array" aca="1" ref="K330" ca="1">SUM(1*MID(J330,ROW(INDIRECT("1:"&amp;INT(LOG(J330))+1)),1))</f>
        <v>11</v>
      </c>
      <c r="L330" s="1">
        <f t="array" aca="1" ref="L330" ca="1">SUM(1*MID(K330,ROW(INDIRECT("1:"&amp;INT(LOG(K330))+1)),1))</f>
        <v>2</v>
      </c>
      <c r="M330" s="1">
        <f t="array" aca="1" ref="M330" ca="1">SUM(1*MID(L330,ROW(INDIRECT("1:"&amp;INT(LOG(L330))+1)),1))</f>
        <v>2</v>
      </c>
      <c r="N330" s="1" t="e">
        <f t="array" aca="1" ref="N330" ca="1">SUM(1*MID(A330,ROW(INDIRECT("1:"&amp;INT(LOG(A330))+1)),1))</f>
        <v>#NUM!</v>
      </c>
      <c r="O330" s="1" t="e">
        <f t="array" aca="1" ref="O330" ca="1">SUM(1*MID(N330,ROW(INDIRECT("1:"&amp;INT(LOG(N330))+1)),1))</f>
        <v>#NUM!</v>
      </c>
      <c r="P330" s="1"/>
      <c r="Q330" s="1"/>
      <c r="R330" s="1"/>
      <c r="S330" s="1"/>
      <c r="T330" s="1"/>
      <c r="U330" s="1" t="str">
        <f t="shared" si="53"/>
        <v>18/FSE/</v>
      </c>
      <c r="V330" s="1" t="e">
        <f t="shared" ca="1" si="54"/>
        <v>#NUM!</v>
      </c>
      <c r="W330" s="1"/>
      <c r="X330" s="1"/>
      <c r="Y330" s="1"/>
      <c r="Z330" s="1"/>
      <c r="AA330" s="14"/>
      <c r="AB330" s="1"/>
      <c r="AC330" s="1"/>
      <c r="AD330" s="4"/>
      <c r="AE330" s="1"/>
      <c r="AF330" s="2"/>
      <c r="AG330" s="2"/>
      <c r="AH330" s="1"/>
      <c r="AI330" s="1" t="s">
        <v>27</v>
      </c>
      <c r="AJ330" s="1" t="s">
        <v>28</v>
      </c>
      <c r="AK330" s="1"/>
    </row>
    <row r="331" spans="1:37" s="5" customFormat="1" ht="24.9" customHeight="1">
      <c r="A331" s="1"/>
      <c r="B331" s="1"/>
      <c r="C331" s="1"/>
      <c r="D331" s="1"/>
      <c r="E331" s="1"/>
      <c r="F331" s="1"/>
      <c r="G331" s="2"/>
      <c r="H331" s="1">
        <f t="shared" si="51"/>
        <v>0</v>
      </c>
      <c r="I331" s="1" t="e">
        <f t="array" aca="1" ref="I331" ca="1">SUM(1*MID(H331,ROW(INDIRECT("1:"&amp;INT(LOG(H331))+1)),1))</f>
        <v>#NUM!</v>
      </c>
      <c r="J331" s="3">
        <f t="shared" si="52"/>
        <v>1901</v>
      </c>
      <c r="K331" s="1">
        <f t="array" aca="1" ref="K331" ca="1">SUM(1*MID(J331,ROW(INDIRECT("1:"&amp;INT(LOG(J331))+1)),1))</f>
        <v>11</v>
      </c>
      <c r="L331" s="1">
        <f t="array" aca="1" ref="L331" ca="1">SUM(1*MID(K331,ROW(INDIRECT("1:"&amp;INT(LOG(K331))+1)),1))</f>
        <v>2</v>
      </c>
      <c r="M331" s="1">
        <f t="array" aca="1" ref="M331" ca="1">SUM(1*MID(L331,ROW(INDIRECT("1:"&amp;INT(LOG(L331))+1)),1))</f>
        <v>2</v>
      </c>
      <c r="N331" s="1" t="e">
        <f t="array" aca="1" ref="N331" ca="1">SUM(1*MID(A331,ROW(INDIRECT("1:"&amp;INT(LOG(A331))+1)),1))</f>
        <v>#NUM!</v>
      </c>
      <c r="O331" s="1" t="e">
        <f t="array" aca="1" ref="O331" ca="1">SUM(1*MID(N331,ROW(INDIRECT("1:"&amp;INT(LOG(N331))+1)),1))</f>
        <v>#NUM!</v>
      </c>
      <c r="P331" s="1"/>
      <c r="Q331" s="1"/>
      <c r="R331" s="1"/>
      <c r="S331" s="1"/>
      <c r="T331" s="1"/>
      <c r="U331" s="1" t="str">
        <f t="shared" si="53"/>
        <v>18/FSE/</v>
      </c>
      <c r="V331" s="1" t="e">
        <f t="shared" ca="1" si="54"/>
        <v>#NUM!</v>
      </c>
      <c r="W331" s="1"/>
      <c r="X331" s="1"/>
      <c r="Y331" s="1"/>
      <c r="Z331" s="1"/>
      <c r="AA331" s="14"/>
      <c r="AB331" s="1"/>
      <c r="AC331" s="1"/>
      <c r="AD331" s="4"/>
      <c r="AE331" s="1"/>
      <c r="AF331" s="2"/>
      <c r="AG331" s="2"/>
      <c r="AH331" s="1"/>
      <c r="AI331" s="1" t="s">
        <v>27</v>
      </c>
      <c r="AJ331" s="1" t="s">
        <v>28</v>
      </c>
      <c r="AK331" s="1"/>
    </row>
    <row r="332" spans="1:37" s="5" customFormat="1" ht="24.9" customHeight="1">
      <c r="A332" s="1"/>
      <c r="B332" s="1"/>
      <c r="C332" s="1"/>
      <c r="D332" s="1"/>
      <c r="E332" s="1"/>
      <c r="F332" s="1"/>
      <c r="G332" s="2"/>
      <c r="H332" s="1">
        <f t="shared" si="51"/>
        <v>0</v>
      </c>
      <c r="I332" s="1" t="e">
        <f t="array" aca="1" ref="I332" ca="1">SUM(1*MID(H332,ROW(INDIRECT("1:"&amp;INT(LOG(H332))+1)),1))</f>
        <v>#NUM!</v>
      </c>
      <c r="J332" s="3">
        <f t="shared" si="52"/>
        <v>1901</v>
      </c>
      <c r="K332" s="1">
        <f t="array" aca="1" ref="K332" ca="1">SUM(1*MID(J332,ROW(INDIRECT("1:"&amp;INT(LOG(J332))+1)),1))</f>
        <v>11</v>
      </c>
      <c r="L332" s="1">
        <f t="array" aca="1" ref="L332" ca="1">SUM(1*MID(K332,ROW(INDIRECT("1:"&amp;INT(LOG(K332))+1)),1))</f>
        <v>2</v>
      </c>
      <c r="M332" s="1">
        <f t="array" aca="1" ref="M332" ca="1">SUM(1*MID(L332,ROW(INDIRECT("1:"&amp;INT(LOG(L332))+1)),1))</f>
        <v>2</v>
      </c>
      <c r="N332" s="1" t="e">
        <f t="array" aca="1" ref="N332" ca="1">SUM(1*MID(A332,ROW(INDIRECT("1:"&amp;INT(LOG(A332))+1)),1))</f>
        <v>#NUM!</v>
      </c>
      <c r="O332" s="1" t="e">
        <f t="array" aca="1" ref="O332" ca="1">SUM(1*MID(N332,ROW(INDIRECT("1:"&amp;INT(LOG(N332))+1)),1))</f>
        <v>#NUM!</v>
      </c>
      <c r="P332" s="1"/>
      <c r="Q332" s="1"/>
      <c r="R332" s="1"/>
      <c r="S332" s="1"/>
      <c r="T332" s="1"/>
      <c r="U332" s="1" t="str">
        <f t="shared" si="53"/>
        <v>18/FSE/</v>
      </c>
      <c r="V332" s="1" t="e">
        <f t="shared" ca="1" si="54"/>
        <v>#NUM!</v>
      </c>
      <c r="W332" s="1"/>
      <c r="X332" s="1"/>
      <c r="Y332" s="1"/>
      <c r="Z332" s="1"/>
      <c r="AA332" s="14"/>
      <c r="AB332" s="1"/>
      <c r="AC332" s="1"/>
      <c r="AD332" s="4"/>
      <c r="AE332" s="1"/>
      <c r="AF332" s="2"/>
      <c r="AG332" s="2"/>
      <c r="AH332" s="1"/>
      <c r="AI332" s="1" t="s">
        <v>27</v>
      </c>
      <c r="AJ332" s="1" t="s">
        <v>28</v>
      </c>
      <c r="AK332" s="1"/>
    </row>
    <row r="333" spans="1:37" s="5" customFormat="1" ht="24.9" customHeight="1">
      <c r="A333" s="1"/>
      <c r="B333" s="1"/>
      <c r="C333" s="1"/>
      <c r="D333" s="1"/>
      <c r="E333" s="1"/>
      <c r="F333" s="1"/>
      <c r="G333" s="2"/>
      <c r="H333" s="1">
        <f t="shared" si="51"/>
        <v>0</v>
      </c>
      <c r="I333" s="1" t="e">
        <f t="array" aca="1" ref="I333" ca="1">SUM(1*MID(H333,ROW(INDIRECT("1:"&amp;INT(LOG(H333))+1)),1))</f>
        <v>#NUM!</v>
      </c>
      <c r="J333" s="3">
        <f t="shared" si="52"/>
        <v>1901</v>
      </c>
      <c r="K333" s="1">
        <f t="array" aca="1" ref="K333" ca="1">SUM(1*MID(J333,ROW(INDIRECT("1:"&amp;INT(LOG(J333))+1)),1))</f>
        <v>11</v>
      </c>
      <c r="L333" s="1">
        <f t="array" aca="1" ref="L333" ca="1">SUM(1*MID(K333,ROW(INDIRECT("1:"&amp;INT(LOG(K333))+1)),1))</f>
        <v>2</v>
      </c>
      <c r="M333" s="1">
        <f t="array" aca="1" ref="M333" ca="1">SUM(1*MID(L333,ROW(INDIRECT("1:"&amp;INT(LOG(L333))+1)),1))</f>
        <v>2</v>
      </c>
      <c r="N333" s="1" t="e">
        <f t="array" aca="1" ref="N333" ca="1">SUM(1*MID(A333,ROW(INDIRECT("1:"&amp;INT(LOG(A333))+1)),1))</f>
        <v>#NUM!</v>
      </c>
      <c r="O333" s="1" t="e">
        <f t="array" aca="1" ref="O333" ca="1">SUM(1*MID(N333,ROW(INDIRECT("1:"&amp;INT(LOG(N333))+1)),1))</f>
        <v>#NUM!</v>
      </c>
      <c r="P333" s="1"/>
      <c r="Q333" s="1"/>
      <c r="R333" s="1"/>
      <c r="S333" s="1"/>
      <c r="T333" s="1"/>
      <c r="U333" s="1" t="str">
        <f t="shared" si="53"/>
        <v>18/FSE/</v>
      </c>
      <c r="V333" s="1" t="e">
        <f t="shared" ca="1" si="54"/>
        <v>#NUM!</v>
      </c>
      <c r="W333" s="1"/>
      <c r="X333" s="1"/>
      <c r="Y333" s="1"/>
      <c r="Z333" s="1"/>
      <c r="AA333" s="14"/>
      <c r="AB333" s="1"/>
      <c r="AC333" s="1"/>
      <c r="AD333" s="4"/>
      <c r="AE333" s="1"/>
      <c r="AF333" s="2"/>
      <c r="AG333" s="2"/>
      <c r="AH333" s="1"/>
      <c r="AI333" s="1" t="s">
        <v>27</v>
      </c>
      <c r="AJ333" s="1" t="s">
        <v>28</v>
      </c>
      <c r="AK333" s="1"/>
    </row>
    <row r="334" spans="1:37" s="5" customFormat="1" ht="24.9" customHeight="1">
      <c r="A334" s="1"/>
      <c r="B334" s="1"/>
      <c r="C334" s="1"/>
      <c r="D334" s="1"/>
      <c r="E334" s="1"/>
      <c r="F334" s="1"/>
      <c r="G334" s="2"/>
      <c r="H334" s="1">
        <f t="shared" si="51"/>
        <v>0</v>
      </c>
      <c r="I334" s="1" t="e">
        <f t="array" aca="1" ref="I334" ca="1">SUM(1*MID(H334,ROW(INDIRECT("1:"&amp;INT(LOG(H334))+1)),1))</f>
        <v>#NUM!</v>
      </c>
      <c r="J334" s="3">
        <f t="shared" si="52"/>
        <v>1901</v>
      </c>
      <c r="K334" s="1">
        <f t="array" aca="1" ref="K334" ca="1">SUM(1*MID(J334,ROW(INDIRECT("1:"&amp;INT(LOG(J334))+1)),1))</f>
        <v>11</v>
      </c>
      <c r="L334" s="1">
        <f t="array" aca="1" ref="L334" ca="1">SUM(1*MID(K334,ROW(INDIRECT("1:"&amp;INT(LOG(K334))+1)),1))</f>
        <v>2</v>
      </c>
      <c r="M334" s="1">
        <f t="array" aca="1" ref="M334" ca="1">SUM(1*MID(L334,ROW(INDIRECT("1:"&amp;INT(LOG(L334))+1)),1))</f>
        <v>2</v>
      </c>
      <c r="N334" s="1" t="e">
        <f t="array" aca="1" ref="N334" ca="1">SUM(1*MID(A334,ROW(INDIRECT("1:"&amp;INT(LOG(A334))+1)),1))</f>
        <v>#NUM!</v>
      </c>
      <c r="O334" s="1" t="e">
        <f t="array" aca="1" ref="O334" ca="1">SUM(1*MID(N334,ROW(INDIRECT("1:"&amp;INT(LOG(N334))+1)),1))</f>
        <v>#NUM!</v>
      </c>
      <c r="P334" s="1"/>
      <c r="Q334" s="1"/>
      <c r="R334" s="1"/>
      <c r="S334" s="1"/>
      <c r="T334" s="1"/>
      <c r="U334" s="1" t="str">
        <f t="shared" si="53"/>
        <v>18/FSE/</v>
      </c>
      <c r="V334" s="1" t="e">
        <f t="shared" ca="1" si="54"/>
        <v>#NUM!</v>
      </c>
      <c r="W334" s="1"/>
      <c r="X334" s="1"/>
      <c r="Y334" s="1"/>
      <c r="Z334" s="1"/>
      <c r="AA334" s="14"/>
      <c r="AB334" s="1"/>
      <c r="AC334" s="1"/>
      <c r="AD334" s="4"/>
      <c r="AE334" s="1"/>
      <c r="AF334" s="2"/>
      <c r="AG334" s="2"/>
      <c r="AH334" s="1"/>
      <c r="AI334" s="1" t="s">
        <v>27</v>
      </c>
      <c r="AJ334" s="1" t="s">
        <v>28</v>
      </c>
      <c r="AK334" s="1"/>
    </row>
    <row r="335" spans="1:37" s="5" customFormat="1" ht="24.9" customHeight="1">
      <c r="A335" s="1"/>
      <c r="B335" s="1"/>
      <c r="C335" s="1"/>
      <c r="D335" s="1"/>
      <c r="E335" s="1"/>
      <c r="F335" s="1"/>
      <c r="G335" s="2"/>
      <c r="H335" s="1">
        <f t="shared" si="51"/>
        <v>0</v>
      </c>
      <c r="I335" s="1" t="e">
        <f t="array" aca="1" ref="I335" ca="1">SUM(1*MID(H335,ROW(INDIRECT("1:"&amp;INT(LOG(H335))+1)),1))</f>
        <v>#NUM!</v>
      </c>
      <c r="J335" s="3">
        <f t="shared" si="52"/>
        <v>1901</v>
      </c>
      <c r="K335" s="1">
        <f t="array" aca="1" ref="K335" ca="1">SUM(1*MID(J335,ROW(INDIRECT("1:"&amp;INT(LOG(J335))+1)),1))</f>
        <v>11</v>
      </c>
      <c r="L335" s="1">
        <f t="array" aca="1" ref="L335" ca="1">SUM(1*MID(K335,ROW(INDIRECT("1:"&amp;INT(LOG(K335))+1)),1))</f>
        <v>2</v>
      </c>
      <c r="M335" s="1">
        <f t="array" aca="1" ref="M335" ca="1">SUM(1*MID(L335,ROW(INDIRECT("1:"&amp;INT(LOG(L335))+1)),1))</f>
        <v>2</v>
      </c>
      <c r="N335" s="1" t="e">
        <f t="array" aca="1" ref="N335" ca="1">SUM(1*MID(A335,ROW(INDIRECT("1:"&amp;INT(LOG(A335))+1)),1))</f>
        <v>#NUM!</v>
      </c>
      <c r="O335" s="1" t="e">
        <f t="array" aca="1" ref="O335" ca="1">SUM(1*MID(N335,ROW(INDIRECT("1:"&amp;INT(LOG(N335))+1)),1))</f>
        <v>#NUM!</v>
      </c>
      <c r="P335" s="1"/>
      <c r="Q335" s="1"/>
      <c r="R335" s="1"/>
      <c r="S335" s="1"/>
      <c r="T335" s="1"/>
      <c r="U335" s="1" t="str">
        <f t="shared" si="53"/>
        <v>18/FSE/</v>
      </c>
      <c r="V335" s="1" t="e">
        <f t="shared" ca="1" si="54"/>
        <v>#NUM!</v>
      </c>
      <c r="W335" s="1"/>
      <c r="X335" s="1"/>
      <c r="Y335" s="1"/>
      <c r="Z335" s="1"/>
      <c r="AA335" s="14"/>
      <c r="AB335" s="1"/>
      <c r="AC335" s="1"/>
      <c r="AD335" s="4"/>
      <c r="AE335" s="1"/>
      <c r="AF335" s="2"/>
      <c r="AG335" s="2"/>
      <c r="AH335" s="1"/>
      <c r="AI335" s="1" t="s">
        <v>27</v>
      </c>
      <c r="AJ335" s="1" t="s">
        <v>28</v>
      </c>
      <c r="AK335" s="1"/>
    </row>
    <row r="336" spans="1:37" s="5" customFormat="1" ht="24.9" customHeight="1">
      <c r="A336" s="1"/>
      <c r="B336" s="1"/>
      <c r="C336" s="1"/>
      <c r="D336" s="1"/>
      <c r="E336" s="1"/>
      <c r="F336" s="1"/>
      <c r="G336" s="2"/>
      <c r="H336" s="1">
        <f t="shared" si="51"/>
        <v>0</v>
      </c>
      <c r="I336" s="1" t="e">
        <f t="array" aca="1" ref="I336" ca="1">SUM(1*MID(H336,ROW(INDIRECT("1:"&amp;INT(LOG(H336))+1)),1))</f>
        <v>#NUM!</v>
      </c>
      <c r="J336" s="3">
        <f t="shared" si="52"/>
        <v>1901</v>
      </c>
      <c r="K336" s="1">
        <f t="array" aca="1" ref="K336" ca="1">SUM(1*MID(J336,ROW(INDIRECT("1:"&amp;INT(LOG(J336))+1)),1))</f>
        <v>11</v>
      </c>
      <c r="L336" s="1">
        <f t="array" aca="1" ref="L336" ca="1">SUM(1*MID(K336,ROW(INDIRECT("1:"&amp;INT(LOG(K336))+1)),1))</f>
        <v>2</v>
      </c>
      <c r="M336" s="1">
        <f t="array" aca="1" ref="M336" ca="1">SUM(1*MID(L336,ROW(INDIRECT("1:"&amp;INT(LOG(L336))+1)),1))</f>
        <v>2</v>
      </c>
      <c r="N336" s="1" t="e">
        <f t="array" aca="1" ref="N336" ca="1">SUM(1*MID(A336,ROW(INDIRECT("1:"&amp;INT(LOG(A336))+1)),1))</f>
        <v>#NUM!</v>
      </c>
      <c r="O336" s="1" t="e">
        <f t="array" aca="1" ref="O336" ca="1">SUM(1*MID(N336,ROW(INDIRECT("1:"&amp;INT(LOG(N336))+1)),1))</f>
        <v>#NUM!</v>
      </c>
      <c r="P336" s="1"/>
      <c r="Q336" s="1"/>
      <c r="R336" s="1"/>
      <c r="S336" s="1"/>
      <c r="T336" s="1"/>
      <c r="U336" s="1" t="str">
        <f t="shared" si="53"/>
        <v>18/FSE/</v>
      </c>
      <c r="V336" s="1" t="e">
        <f t="shared" ca="1" si="54"/>
        <v>#NUM!</v>
      </c>
      <c r="W336" s="1"/>
      <c r="X336" s="1"/>
      <c r="Y336" s="1"/>
      <c r="Z336" s="1"/>
      <c r="AA336" s="14"/>
      <c r="AB336" s="1"/>
      <c r="AC336" s="1"/>
      <c r="AD336" s="4"/>
      <c r="AE336" s="1"/>
      <c r="AF336" s="2"/>
      <c r="AG336" s="2"/>
      <c r="AH336" s="1"/>
      <c r="AI336" s="1" t="s">
        <v>27</v>
      </c>
      <c r="AJ336" s="1" t="s">
        <v>28</v>
      </c>
      <c r="AK336" s="1"/>
    </row>
    <row r="337" spans="1:37" s="5" customFormat="1" ht="24.9" customHeight="1">
      <c r="A337" s="1"/>
      <c r="B337" s="1"/>
      <c r="C337" s="1"/>
      <c r="D337" s="1"/>
      <c r="E337" s="1"/>
      <c r="F337" s="1"/>
      <c r="G337" s="2"/>
      <c r="H337" s="1">
        <f t="shared" si="51"/>
        <v>0</v>
      </c>
      <c r="I337" s="1" t="e">
        <f t="array" aca="1" ref="I337" ca="1">SUM(1*MID(H337,ROW(INDIRECT("1:"&amp;INT(LOG(H337))+1)),1))</f>
        <v>#NUM!</v>
      </c>
      <c r="J337" s="3">
        <f t="shared" si="52"/>
        <v>1901</v>
      </c>
      <c r="K337" s="1">
        <f t="array" aca="1" ref="K337" ca="1">SUM(1*MID(J337,ROW(INDIRECT("1:"&amp;INT(LOG(J337))+1)),1))</f>
        <v>11</v>
      </c>
      <c r="L337" s="1">
        <f t="array" aca="1" ref="L337" ca="1">SUM(1*MID(K337,ROW(INDIRECT("1:"&amp;INT(LOG(K337))+1)),1))</f>
        <v>2</v>
      </c>
      <c r="M337" s="1">
        <f t="array" aca="1" ref="M337" ca="1">SUM(1*MID(L337,ROW(INDIRECT("1:"&amp;INT(LOG(L337))+1)),1))</f>
        <v>2</v>
      </c>
      <c r="N337" s="1" t="e">
        <f t="array" aca="1" ref="N337" ca="1">SUM(1*MID(A337,ROW(INDIRECT("1:"&amp;INT(LOG(A337))+1)),1))</f>
        <v>#NUM!</v>
      </c>
      <c r="O337" s="1" t="e">
        <f t="array" aca="1" ref="O337" ca="1">SUM(1*MID(N337,ROW(INDIRECT("1:"&amp;INT(LOG(N337))+1)),1))</f>
        <v>#NUM!</v>
      </c>
      <c r="P337" s="1"/>
      <c r="Q337" s="1"/>
      <c r="R337" s="1"/>
      <c r="S337" s="1"/>
      <c r="T337" s="1"/>
      <c r="U337" s="1" t="str">
        <f t="shared" si="53"/>
        <v>18/FSE/</v>
      </c>
      <c r="V337" s="1" t="e">
        <f t="shared" ca="1" si="54"/>
        <v>#NUM!</v>
      </c>
      <c r="W337" s="1"/>
      <c r="X337" s="1"/>
      <c r="Y337" s="1"/>
      <c r="Z337" s="1"/>
      <c r="AA337" s="14"/>
      <c r="AB337" s="1"/>
      <c r="AC337" s="1"/>
      <c r="AD337" s="4"/>
      <c r="AE337" s="1"/>
      <c r="AF337" s="2"/>
      <c r="AG337" s="2"/>
      <c r="AH337" s="1"/>
      <c r="AI337" s="1" t="s">
        <v>27</v>
      </c>
      <c r="AJ337" s="1" t="s">
        <v>28</v>
      </c>
      <c r="AK337" s="1"/>
    </row>
    <row r="338" spans="1:37" s="5" customFormat="1" ht="24.9" customHeight="1">
      <c r="A338" s="1"/>
      <c r="B338" s="1"/>
      <c r="C338" s="1"/>
      <c r="D338" s="1"/>
      <c r="E338" s="1"/>
      <c r="F338" s="1"/>
      <c r="G338" s="2"/>
      <c r="H338" s="1">
        <f t="shared" si="51"/>
        <v>0</v>
      </c>
      <c r="I338" s="1" t="e">
        <f t="array" aca="1" ref="I338" ca="1">SUM(1*MID(H338,ROW(INDIRECT("1:"&amp;INT(LOG(H338))+1)),1))</f>
        <v>#NUM!</v>
      </c>
      <c r="J338" s="3">
        <f t="shared" si="52"/>
        <v>1901</v>
      </c>
      <c r="K338" s="1">
        <f t="array" aca="1" ref="K338" ca="1">SUM(1*MID(J338,ROW(INDIRECT("1:"&amp;INT(LOG(J338))+1)),1))</f>
        <v>11</v>
      </c>
      <c r="L338" s="1">
        <f t="array" aca="1" ref="L338" ca="1">SUM(1*MID(K338,ROW(INDIRECT("1:"&amp;INT(LOG(K338))+1)),1))</f>
        <v>2</v>
      </c>
      <c r="M338" s="1">
        <f t="array" aca="1" ref="M338" ca="1">SUM(1*MID(L338,ROW(INDIRECT("1:"&amp;INT(LOG(L338))+1)),1))</f>
        <v>2</v>
      </c>
      <c r="N338" s="1" t="e">
        <f t="array" aca="1" ref="N338" ca="1">SUM(1*MID(A338,ROW(INDIRECT("1:"&amp;INT(LOG(A338))+1)),1))</f>
        <v>#NUM!</v>
      </c>
      <c r="O338" s="1" t="e">
        <f t="array" aca="1" ref="O338" ca="1">SUM(1*MID(N338,ROW(INDIRECT("1:"&amp;INT(LOG(N338))+1)),1))</f>
        <v>#NUM!</v>
      </c>
      <c r="P338" s="1"/>
      <c r="Q338" s="1"/>
      <c r="R338" s="1"/>
      <c r="S338" s="1"/>
      <c r="T338" s="1"/>
      <c r="U338" s="1" t="str">
        <f t="shared" si="53"/>
        <v>18/FSE/</v>
      </c>
      <c r="V338" s="1" t="e">
        <f t="shared" ca="1" si="54"/>
        <v>#NUM!</v>
      </c>
      <c r="W338" s="1"/>
      <c r="X338" s="1"/>
      <c r="Y338" s="1"/>
      <c r="Z338" s="1"/>
      <c r="AA338" s="14"/>
      <c r="AB338" s="1"/>
      <c r="AC338" s="1"/>
      <c r="AD338" s="4"/>
      <c r="AE338" s="1"/>
      <c r="AF338" s="2"/>
      <c r="AG338" s="2"/>
      <c r="AH338" s="1"/>
      <c r="AI338" s="1" t="s">
        <v>27</v>
      </c>
      <c r="AJ338" s="1" t="s">
        <v>28</v>
      </c>
      <c r="AK338" s="1"/>
    </row>
    <row r="339" spans="1:37" s="5" customFormat="1" ht="24.9" customHeight="1">
      <c r="A339" s="1"/>
      <c r="B339" s="1"/>
      <c r="C339" s="1"/>
      <c r="D339" s="1"/>
      <c r="E339" s="1"/>
      <c r="F339" s="1"/>
      <c r="G339" s="2"/>
      <c r="H339" s="1">
        <f t="shared" si="51"/>
        <v>0</v>
      </c>
      <c r="I339" s="1" t="e">
        <f t="array" aca="1" ref="I339" ca="1">SUM(1*MID(H339,ROW(INDIRECT("1:"&amp;INT(LOG(H339))+1)),1))</f>
        <v>#NUM!</v>
      </c>
      <c r="J339" s="3">
        <f t="shared" si="52"/>
        <v>1901</v>
      </c>
      <c r="K339" s="1">
        <f t="array" aca="1" ref="K339" ca="1">SUM(1*MID(J339,ROW(INDIRECT("1:"&amp;INT(LOG(J339))+1)),1))</f>
        <v>11</v>
      </c>
      <c r="L339" s="1">
        <f t="array" aca="1" ref="L339" ca="1">SUM(1*MID(K339,ROW(INDIRECT("1:"&amp;INT(LOG(K339))+1)),1))</f>
        <v>2</v>
      </c>
      <c r="M339" s="1">
        <f t="array" aca="1" ref="M339" ca="1">SUM(1*MID(L339,ROW(INDIRECT("1:"&amp;INT(LOG(L339))+1)),1))</f>
        <v>2</v>
      </c>
      <c r="N339" s="1" t="e">
        <f t="array" aca="1" ref="N339" ca="1">SUM(1*MID(A339,ROW(INDIRECT("1:"&amp;INT(LOG(A339))+1)),1))</f>
        <v>#NUM!</v>
      </c>
      <c r="O339" s="1" t="e">
        <f t="array" aca="1" ref="O339" ca="1">SUM(1*MID(N339,ROW(INDIRECT("1:"&amp;INT(LOG(N339))+1)),1))</f>
        <v>#NUM!</v>
      </c>
      <c r="P339" s="1"/>
      <c r="Q339" s="1"/>
      <c r="R339" s="1"/>
      <c r="S339" s="1"/>
      <c r="T339" s="1"/>
      <c r="U339" s="1" t="str">
        <f t="shared" si="53"/>
        <v>18/FSE/</v>
      </c>
      <c r="V339" s="1" t="e">
        <f t="shared" ca="1" si="54"/>
        <v>#NUM!</v>
      </c>
      <c r="W339" s="1"/>
      <c r="X339" s="1"/>
      <c r="Y339" s="1"/>
      <c r="Z339" s="1"/>
      <c r="AA339" s="14"/>
      <c r="AB339" s="1"/>
      <c r="AC339" s="1"/>
      <c r="AD339" s="4"/>
      <c r="AE339" s="1"/>
      <c r="AF339" s="2"/>
      <c r="AG339" s="2"/>
      <c r="AH339" s="1"/>
      <c r="AI339" s="1" t="s">
        <v>27</v>
      </c>
      <c r="AJ339" s="1" t="s">
        <v>28</v>
      </c>
      <c r="AK339" s="1"/>
    </row>
    <row r="340" spans="1:37" s="5" customFormat="1" ht="24.9" customHeight="1">
      <c r="A340" s="1"/>
      <c r="B340" s="1"/>
      <c r="C340" s="1"/>
      <c r="D340" s="1"/>
      <c r="E340" s="1"/>
      <c r="F340" s="1"/>
      <c r="G340" s="2"/>
      <c r="H340" s="1">
        <f t="shared" si="51"/>
        <v>0</v>
      </c>
      <c r="I340" s="1" t="e">
        <f t="array" aca="1" ref="I340" ca="1">SUM(1*MID(H340,ROW(INDIRECT("1:"&amp;INT(LOG(H340))+1)),1))</f>
        <v>#NUM!</v>
      </c>
      <c r="J340" s="3">
        <f t="shared" si="52"/>
        <v>1901</v>
      </c>
      <c r="K340" s="1">
        <f t="array" aca="1" ref="K340" ca="1">SUM(1*MID(J340,ROW(INDIRECT("1:"&amp;INT(LOG(J340))+1)),1))</f>
        <v>11</v>
      </c>
      <c r="L340" s="1">
        <f t="array" aca="1" ref="L340" ca="1">SUM(1*MID(K340,ROW(INDIRECT("1:"&amp;INT(LOG(K340))+1)),1))</f>
        <v>2</v>
      </c>
      <c r="M340" s="1">
        <f t="array" aca="1" ref="M340" ca="1">SUM(1*MID(L340,ROW(INDIRECT("1:"&amp;INT(LOG(L340))+1)),1))</f>
        <v>2</v>
      </c>
      <c r="N340" s="1" t="e">
        <f t="array" aca="1" ref="N340" ca="1">SUM(1*MID(A340,ROW(INDIRECT("1:"&amp;INT(LOG(A340))+1)),1))</f>
        <v>#NUM!</v>
      </c>
      <c r="O340" s="1" t="e">
        <f t="array" aca="1" ref="O340" ca="1">SUM(1*MID(N340,ROW(INDIRECT("1:"&amp;INT(LOG(N340))+1)),1))</f>
        <v>#NUM!</v>
      </c>
      <c r="P340" s="1"/>
      <c r="Q340" s="1"/>
      <c r="R340" s="1"/>
      <c r="S340" s="1"/>
      <c r="T340" s="1"/>
      <c r="U340" s="1" t="str">
        <f t="shared" si="53"/>
        <v>18/FSE/</v>
      </c>
      <c r="V340" s="1" t="e">
        <f t="shared" ca="1" si="54"/>
        <v>#NUM!</v>
      </c>
      <c r="W340" s="1"/>
      <c r="X340" s="1"/>
      <c r="Y340" s="1"/>
      <c r="Z340" s="1"/>
      <c r="AA340" s="14"/>
      <c r="AB340" s="1"/>
      <c r="AC340" s="1"/>
      <c r="AD340" s="4"/>
      <c r="AE340" s="1"/>
      <c r="AF340" s="2"/>
      <c r="AG340" s="2"/>
      <c r="AH340" s="1"/>
      <c r="AI340" s="1" t="s">
        <v>27</v>
      </c>
      <c r="AJ340" s="1" t="s">
        <v>28</v>
      </c>
      <c r="AK340" s="1"/>
    </row>
    <row r="341" spans="1:37" s="5" customFormat="1" ht="24.9" customHeight="1">
      <c r="A341" s="1"/>
      <c r="B341" s="1"/>
      <c r="C341" s="1"/>
      <c r="D341" s="1"/>
      <c r="E341" s="1"/>
      <c r="F341" s="1"/>
      <c r="G341" s="2"/>
      <c r="H341" s="1">
        <f t="shared" si="51"/>
        <v>0</v>
      </c>
      <c r="I341" s="1" t="e">
        <f t="array" aca="1" ref="I341" ca="1">SUM(1*MID(H341,ROW(INDIRECT("1:"&amp;INT(LOG(H341))+1)),1))</f>
        <v>#NUM!</v>
      </c>
      <c r="J341" s="3">
        <f t="shared" si="52"/>
        <v>1901</v>
      </c>
      <c r="K341" s="1">
        <f t="array" aca="1" ref="K341" ca="1">SUM(1*MID(J341,ROW(INDIRECT("1:"&amp;INT(LOG(J341))+1)),1))</f>
        <v>11</v>
      </c>
      <c r="L341" s="1">
        <f t="array" aca="1" ref="L341" ca="1">SUM(1*MID(K341,ROW(INDIRECT("1:"&amp;INT(LOG(K341))+1)),1))</f>
        <v>2</v>
      </c>
      <c r="M341" s="1">
        <f t="array" aca="1" ref="M341" ca="1">SUM(1*MID(L341,ROW(INDIRECT("1:"&amp;INT(LOG(L341))+1)),1))</f>
        <v>2</v>
      </c>
      <c r="N341" s="1" t="e">
        <f t="array" aca="1" ref="N341" ca="1">SUM(1*MID(A341,ROW(INDIRECT("1:"&amp;INT(LOG(A341))+1)),1))</f>
        <v>#NUM!</v>
      </c>
      <c r="O341" s="1" t="e">
        <f t="array" aca="1" ref="O341" ca="1">SUM(1*MID(N341,ROW(INDIRECT("1:"&amp;INT(LOG(N341))+1)),1))</f>
        <v>#NUM!</v>
      </c>
      <c r="P341" s="1"/>
      <c r="Q341" s="1"/>
      <c r="R341" s="1"/>
      <c r="S341" s="1"/>
      <c r="T341" s="1"/>
      <c r="U341" s="1" t="str">
        <f t="shared" si="53"/>
        <v>18/FSE/</v>
      </c>
      <c r="V341" s="1" t="e">
        <f t="shared" ca="1" si="54"/>
        <v>#NUM!</v>
      </c>
      <c r="W341" s="1"/>
      <c r="X341" s="1"/>
      <c r="Y341" s="1"/>
      <c r="Z341" s="1"/>
      <c r="AA341" s="14"/>
      <c r="AB341" s="1"/>
      <c r="AC341" s="1"/>
      <c r="AD341" s="4"/>
      <c r="AE341" s="1"/>
      <c r="AF341" s="2"/>
      <c r="AG341" s="2"/>
      <c r="AH341" s="1"/>
      <c r="AI341" s="1" t="s">
        <v>27</v>
      </c>
      <c r="AJ341" s="1" t="s">
        <v>28</v>
      </c>
      <c r="AK341" s="1"/>
    </row>
    <row r="342" spans="1:37" s="5" customFormat="1" ht="24.9" customHeight="1">
      <c r="A342" s="1"/>
      <c r="B342" s="1"/>
      <c r="C342" s="1"/>
      <c r="D342" s="1"/>
      <c r="E342" s="1"/>
      <c r="F342" s="1"/>
      <c r="G342" s="2"/>
      <c r="H342" s="1">
        <f t="shared" si="51"/>
        <v>0</v>
      </c>
      <c r="I342" s="1" t="e">
        <f t="array" aca="1" ref="I342" ca="1">SUM(1*MID(H342,ROW(INDIRECT("1:"&amp;INT(LOG(H342))+1)),1))</f>
        <v>#NUM!</v>
      </c>
      <c r="J342" s="3">
        <f t="shared" si="52"/>
        <v>1901</v>
      </c>
      <c r="K342" s="1">
        <f t="array" aca="1" ref="K342" ca="1">SUM(1*MID(J342,ROW(INDIRECT("1:"&amp;INT(LOG(J342))+1)),1))</f>
        <v>11</v>
      </c>
      <c r="L342" s="1">
        <f t="array" aca="1" ref="L342" ca="1">SUM(1*MID(K342,ROW(INDIRECT("1:"&amp;INT(LOG(K342))+1)),1))</f>
        <v>2</v>
      </c>
      <c r="M342" s="1">
        <f t="array" aca="1" ref="M342" ca="1">SUM(1*MID(L342,ROW(INDIRECT("1:"&amp;INT(LOG(L342))+1)),1))</f>
        <v>2</v>
      </c>
      <c r="N342" s="1" t="e">
        <f t="array" aca="1" ref="N342" ca="1">SUM(1*MID(A342,ROW(INDIRECT("1:"&amp;INT(LOG(A342))+1)),1))</f>
        <v>#NUM!</v>
      </c>
      <c r="O342" s="1" t="e">
        <f t="array" aca="1" ref="O342" ca="1">SUM(1*MID(N342,ROW(INDIRECT("1:"&amp;INT(LOG(N342))+1)),1))</f>
        <v>#NUM!</v>
      </c>
      <c r="P342" s="1"/>
      <c r="Q342" s="1"/>
      <c r="R342" s="1"/>
      <c r="S342" s="1"/>
      <c r="T342" s="1"/>
      <c r="U342" s="1" t="str">
        <f t="shared" si="53"/>
        <v>18/FSE/</v>
      </c>
      <c r="V342" s="1" t="e">
        <f t="shared" ca="1" si="54"/>
        <v>#NUM!</v>
      </c>
      <c r="W342" s="1"/>
      <c r="X342" s="1"/>
      <c r="Y342" s="1"/>
      <c r="Z342" s="1"/>
      <c r="AA342" s="14"/>
      <c r="AB342" s="1"/>
      <c r="AC342" s="1"/>
      <c r="AD342" s="4"/>
      <c r="AE342" s="1"/>
      <c r="AF342" s="2"/>
      <c r="AG342" s="2"/>
      <c r="AH342" s="1"/>
      <c r="AI342" s="1" t="s">
        <v>27</v>
      </c>
      <c r="AJ342" s="1" t="s">
        <v>28</v>
      </c>
      <c r="AK342" s="1"/>
    </row>
    <row r="343" spans="1:37" s="5" customFormat="1" ht="24.9" customHeight="1">
      <c r="A343" s="1"/>
      <c r="B343" s="1"/>
      <c r="C343" s="1"/>
      <c r="D343" s="1"/>
      <c r="E343" s="1"/>
      <c r="F343" s="1"/>
      <c r="G343" s="2"/>
      <c r="H343" s="1">
        <f t="shared" si="51"/>
        <v>0</v>
      </c>
      <c r="I343" s="1" t="e">
        <f t="array" aca="1" ref="I343" ca="1">SUM(1*MID(H343,ROW(INDIRECT("1:"&amp;INT(LOG(H343))+1)),1))</f>
        <v>#NUM!</v>
      </c>
      <c r="J343" s="3">
        <f t="shared" si="52"/>
        <v>1901</v>
      </c>
      <c r="K343" s="1">
        <f t="array" aca="1" ref="K343" ca="1">SUM(1*MID(J343,ROW(INDIRECT("1:"&amp;INT(LOG(J343))+1)),1))</f>
        <v>11</v>
      </c>
      <c r="L343" s="1">
        <f t="array" aca="1" ref="L343" ca="1">SUM(1*MID(K343,ROW(INDIRECT("1:"&amp;INT(LOG(K343))+1)),1))</f>
        <v>2</v>
      </c>
      <c r="M343" s="1">
        <f t="array" aca="1" ref="M343" ca="1">SUM(1*MID(L343,ROW(INDIRECT("1:"&amp;INT(LOG(L343))+1)),1))</f>
        <v>2</v>
      </c>
      <c r="N343" s="1" t="e">
        <f t="array" aca="1" ref="N343" ca="1">SUM(1*MID(A343,ROW(INDIRECT("1:"&amp;INT(LOG(A343))+1)),1))</f>
        <v>#NUM!</v>
      </c>
      <c r="O343" s="1" t="e">
        <f t="array" aca="1" ref="O343" ca="1">SUM(1*MID(N343,ROW(INDIRECT("1:"&amp;INT(LOG(N343))+1)),1))</f>
        <v>#NUM!</v>
      </c>
      <c r="P343" s="1"/>
      <c r="Q343" s="1"/>
      <c r="R343" s="1"/>
      <c r="S343" s="1"/>
      <c r="T343" s="1"/>
      <c r="U343" s="1" t="str">
        <f t="shared" si="53"/>
        <v>18/FSE/</v>
      </c>
      <c r="V343" s="1" t="e">
        <f t="shared" ca="1" si="54"/>
        <v>#NUM!</v>
      </c>
      <c r="W343" s="1"/>
      <c r="X343" s="1"/>
      <c r="Y343" s="1"/>
      <c r="Z343" s="1"/>
      <c r="AA343" s="14"/>
      <c r="AB343" s="1"/>
      <c r="AC343" s="1"/>
      <c r="AD343" s="4"/>
      <c r="AE343" s="1"/>
      <c r="AF343" s="2"/>
      <c r="AG343" s="2"/>
      <c r="AH343" s="1"/>
      <c r="AI343" s="1" t="s">
        <v>27</v>
      </c>
      <c r="AJ343" s="1" t="s">
        <v>28</v>
      </c>
      <c r="AK343" s="1"/>
    </row>
    <row r="344" spans="1:37" s="5" customFormat="1" ht="24.9" customHeight="1">
      <c r="A344" s="1"/>
      <c r="B344" s="1"/>
      <c r="C344" s="1"/>
      <c r="D344" s="1"/>
      <c r="E344" s="1"/>
      <c r="F344" s="1"/>
      <c r="G344" s="2"/>
      <c r="H344" s="1">
        <f t="shared" si="51"/>
        <v>0</v>
      </c>
      <c r="I344" s="1" t="e">
        <f t="array" aca="1" ref="I344" ca="1">SUM(1*MID(H344,ROW(INDIRECT("1:"&amp;INT(LOG(H344))+1)),1))</f>
        <v>#NUM!</v>
      </c>
      <c r="J344" s="3">
        <f t="shared" si="52"/>
        <v>1901</v>
      </c>
      <c r="K344" s="1">
        <f t="array" aca="1" ref="K344" ca="1">SUM(1*MID(J344,ROW(INDIRECT("1:"&amp;INT(LOG(J344))+1)),1))</f>
        <v>11</v>
      </c>
      <c r="L344" s="1">
        <f t="array" aca="1" ref="L344" ca="1">SUM(1*MID(K344,ROW(INDIRECT("1:"&amp;INT(LOG(K344))+1)),1))</f>
        <v>2</v>
      </c>
      <c r="M344" s="1">
        <f t="array" aca="1" ref="M344" ca="1">SUM(1*MID(L344,ROW(INDIRECT("1:"&amp;INT(LOG(L344))+1)),1))</f>
        <v>2</v>
      </c>
      <c r="N344" s="1" t="e">
        <f t="array" aca="1" ref="N344" ca="1">SUM(1*MID(A344,ROW(INDIRECT("1:"&amp;INT(LOG(A344))+1)),1))</f>
        <v>#NUM!</v>
      </c>
      <c r="O344" s="1" t="e">
        <f t="array" aca="1" ref="O344" ca="1">SUM(1*MID(N344,ROW(INDIRECT("1:"&amp;INT(LOG(N344))+1)),1))</f>
        <v>#NUM!</v>
      </c>
      <c r="P344" s="1"/>
      <c r="Q344" s="1"/>
      <c r="R344" s="1"/>
      <c r="S344" s="1"/>
      <c r="T344" s="1"/>
      <c r="U344" s="1" t="str">
        <f t="shared" si="53"/>
        <v>18/FSE/</v>
      </c>
      <c r="V344" s="1" t="e">
        <f t="shared" ca="1" si="54"/>
        <v>#NUM!</v>
      </c>
      <c r="W344" s="1"/>
      <c r="X344" s="1"/>
      <c r="Y344" s="1"/>
      <c r="Z344" s="1"/>
      <c r="AA344" s="14"/>
      <c r="AB344" s="1"/>
      <c r="AC344" s="1"/>
      <c r="AD344" s="4"/>
      <c r="AE344" s="1"/>
      <c r="AF344" s="2"/>
      <c r="AG344" s="2"/>
      <c r="AH344" s="1"/>
      <c r="AI344" s="1" t="s">
        <v>27</v>
      </c>
      <c r="AJ344" s="1" t="s">
        <v>28</v>
      </c>
      <c r="AK344" s="1"/>
    </row>
    <row r="345" spans="1:37" s="5" customFormat="1" ht="24.9" customHeight="1">
      <c r="A345" s="1"/>
      <c r="B345" s="1"/>
      <c r="C345" s="1"/>
      <c r="D345" s="1"/>
      <c r="E345" s="1"/>
      <c r="F345" s="1"/>
      <c r="G345" s="2"/>
      <c r="H345" s="1">
        <f t="shared" si="51"/>
        <v>0</v>
      </c>
      <c r="I345" s="1" t="e">
        <f t="array" aca="1" ref="I345" ca="1">SUM(1*MID(H345,ROW(INDIRECT("1:"&amp;INT(LOG(H345))+1)),1))</f>
        <v>#NUM!</v>
      </c>
      <c r="J345" s="3">
        <f t="shared" si="52"/>
        <v>1901</v>
      </c>
      <c r="K345" s="1">
        <f t="array" aca="1" ref="K345" ca="1">SUM(1*MID(J345,ROW(INDIRECT("1:"&amp;INT(LOG(J345))+1)),1))</f>
        <v>11</v>
      </c>
      <c r="L345" s="1">
        <f t="array" aca="1" ref="L345" ca="1">SUM(1*MID(K345,ROW(INDIRECT("1:"&amp;INT(LOG(K345))+1)),1))</f>
        <v>2</v>
      </c>
      <c r="M345" s="1">
        <f t="array" aca="1" ref="M345" ca="1">SUM(1*MID(L345,ROW(INDIRECT("1:"&amp;INT(LOG(L345))+1)),1))</f>
        <v>2</v>
      </c>
      <c r="N345" s="1" t="e">
        <f t="array" aca="1" ref="N345" ca="1">SUM(1*MID(A345,ROW(INDIRECT("1:"&amp;INT(LOG(A345))+1)),1))</f>
        <v>#NUM!</v>
      </c>
      <c r="O345" s="1" t="e">
        <f t="array" aca="1" ref="O345" ca="1">SUM(1*MID(N345,ROW(INDIRECT("1:"&amp;INT(LOG(N345))+1)),1))</f>
        <v>#NUM!</v>
      </c>
      <c r="P345" s="1"/>
      <c r="Q345" s="1"/>
      <c r="R345" s="1"/>
      <c r="S345" s="1"/>
      <c r="T345" s="1"/>
      <c r="U345" s="1" t="str">
        <f t="shared" si="53"/>
        <v>18/FSE/</v>
      </c>
      <c r="V345" s="1" t="e">
        <f t="shared" ca="1" si="54"/>
        <v>#NUM!</v>
      </c>
      <c r="W345" s="1"/>
      <c r="X345" s="1"/>
      <c r="Y345" s="1"/>
      <c r="Z345" s="1"/>
      <c r="AA345" s="14"/>
      <c r="AB345" s="1"/>
      <c r="AC345" s="1"/>
      <c r="AD345" s="4"/>
      <c r="AE345" s="1"/>
      <c r="AF345" s="2"/>
      <c r="AG345" s="2"/>
      <c r="AH345" s="1"/>
      <c r="AI345" s="1" t="s">
        <v>27</v>
      </c>
      <c r="AJ345" s="1" t="s">
        <v>28</v>
      </c>
      <c r="AK345" s="1"/>
    </row>
    <row r="346" spans="1:37" s="5" customFormat="1" ht="24.9" customHeight="1">
      <c r="A346" s="1"/>
      <c r="B346" s="1"/>
      <c r="C346" s="1"/>
      <c r="D346" s="1"/>
      <c r="E346" s="1"/>
      <c r="F346" s="1"/>
      <c r="G346" s="2"/>
      <c r="H346" s="1">
        <f t="shared" si="51"/>
        <v>0</v>
      </c>
      <c r="I346" s="1" t="e">
        <f t="array" aca="1" ref="I346" ca="1">SUM(1*MID(H346,ROW(INDIRECT("1:"&amp;INT(LOG(H346))+1)),1))</f>
        <v>#NUM!</v>
      </c>
      <c r="J346" s="3">
        <f t="shared" si="52"/>
        <v>1901</v>
      </c>
      <c r="K346" s="1">
        <f t="array" aca="1" ref="K346" ca="1">SUM(1*MID(J346,ROW(INDIRECT("1:"&amp;INT(LOG(J346))+1)),1))</f>
        <v>11</v>
      </c>
      <c r="L346" s="1">
        <f t="array" aca="1" ref="L346" ca="1">SUM(1*MID(K346,ROW(INDIRECT("1:"&amp;INT(LOG(K346))+1)),1))</f>
        <v>2</v>
      </c>
      <c r="M346" s="1">
        <f t="array" aca="1" ref="M346" ca="1">SUM(1*MID(L346,ROW(INDIRECT("1:"&amp;INT(LOG(L346))+1)),1))</f>
        <v>2</v>
      </c>
      <c r="N346" s="1" t="e">
        <f t="array" aca="1" ref="N346" ca="1">SUM(1*MID(A346,ROW(INDIRECT("1:"&amp;INT(LOG(A346))+1)),1))</f>
        <v>#NUM!</v>
      </c>
      <c r="O346" s="1" t="e">
        <f t="array" aca="1" ref="O346" ca="1">SUM(1*MID(N346,ROW(INDIRECT("1:"&amp;INT(LOG(N346))+1)),1))</f>
        <v>#NUM!</v>
      </c>
      <c r="P346" s="1"/>
      <c r="Q346" s="1"/>
      <c r="R346" s="1"/>
      <c r="S346" s="1"/>
      <c r="T346" s="1"/>
      <c r="U346" s="1" t="str">
        <f t="shared" si="53"/>
        <v>18/FSE/</v>
      </c>
      <c r="V346" s="1" t="e">
        <f t="shared" ca="1" si="54"/>
        <v>#NUM!</v>
      </c>
      <c r="W346" s="1"/>
      <c r="X346" s="1"/>
      <c r="Y346" s="1"/>
      <c r="Z346" s="1"/>
      <c r="AA346" s="14"/>
      <c r="AB346" s="1"/>
      <c r="AC346" s="1"/>
      <c r="AD346" s="4"/>
      <c r="AE346" s="1"/>
      <c r="AF346" s="2"/>
      <c r="AG346" s="2"/>
      <c r="AH346" s="1"/>
      <c r="AI346" s="1" t="s">
        <v>27</v>
      </c>
      <c r="AJ346" s="1" t="s">
        <v>28</v>
      </c>
      <c r="AK346" s="1"/>
    </row>
    <row r="347" spans="1:37" s="5" customFormat="1" ht="24.9" customHeight="1">
      <c r="A347" s="1"/>
      <c r="B347" s="1"/>
      <c r="C347" s="1"/>
      <c r="D347" s="1"/>
      <c r="E347" s="1"/>
      <c r="F347" s="1"/>
      <c r="G347" s="2"/>
      <c r="H347" s="1">
        <f t="shared" si="51"/>
        <v>0</v>
      </c>
      <c r="I347" s="1" t="e">
        <f t="array" aca="1" ref="I347" ca="1">SUM(1*MID(H347,ROW(INDIRECT("1:"&amp;INT(LOG(H347))+1)),1))</f>
        <v>#NUM!</v>
      </c>
      <c r="J347" s="3">
        <f t="shared" si="52"/>
        <v>1901</v>
      </c>
      <c r="K347" s="1">
        <f t="array" aca="1" ref="K347" ca="1">SUM(1*MID(J347,ROW(INDIRECT("1:"&amp;INT(LOG(J347))+1)),1))</f>
        <v>11</v>
      </c>
      <c r="L347" s="1">
        <f t="array" aca="1" ref="L347" ca="1">SUM(1*MID(K347,ROW(INDIRECT("1:"&amp;INT(LOG(K347))+1)),1))</f>
        <v>2</v>
      </c>
      <c r="M347" s="1">
        <f t="array" aca="1" ref="M347" ca="1">SUM(1*MID(L347,ROW(INDIRECT("1:"&amp;INT(LOG(L347))+1)),1))</f>
        <v>2</v>
      </c>
      <c r="N347" s="1" t="e">
        <f t="array" aca="1" ref="N347" ca="1">SUM(1*MID(A347,ROW(INDIRECT("1:"&amp;INT(LOG(A347))+1)),1))</f>
        <v>#NUM!</v>
      </c>
      <c r="O347" s="1" t="e">
        <f t="array" aca="1" ref="O347" ca="1">SUM(1*MID(N347,ROW(INDIRECT("1:"&amp;INT(LOG(N347))+1)),1))</f>
        <v>#NUM!</v>
      </c>
      <c r="P347" s="1"/>
      <c r="Q347" s="1"/>
      <c r="R347" s="1"/>
      <c r="S347" s="1"/>
      <c r="T347" s="1"/>
      <c r="U347" s="1" t="str">
        <f t="shared" si="53"/>
        <v>18/FSE/</v>
      </c>
      <c r="V347" s="1" t="e">
        <f t="shared" ca="1" si="54"/>
        <v>#NUM!</v>
      </c>
      <c r="W347" s="1"/>
      <c r="X347" s="1"/>
      <c r="Y347" s="1"/>
      <c r="Z347" s="1"/>
      <c r="AA347" s="14"/>
      <c r="AB347" s="1"/>
      <c r="AC347" s="1"/>
      <c r="AD347" s="4"/>
      <c r="AE347" s="1"/>
      <c r="AF347" s="2"/>
      <c r="AG347" s="2"/>
      <c r="AH347" s="1"/>
      <c r="AI347" s="1" t="s">
        <v>27</v>
      </c>
      <c r="AJ347" s="1" t="s">
        <v>28</v>
      </c>
      <c r="AK347" s="1"/>
    </row>
    <row r="348" spans="1:37" s="5" customFormat="1" ht="24.9" customHeight="1">
      <c r="A348" s="1"/>
      <c r="B348" s="1"/>
      <c r="C348" s="1"/>
      <c r="D348" s="1"/>
      <c r="E348" s="1"/>
      <c r="F348" s="1"/>
      <c r="G348" s="2"/>
      <c r="H348" s="1">
        <f t="shared" si="51"/>
        <v>0</v>
      </c>
      <c r="I348" s="1" t="e">
        <f t="array" aca="1" ref="I348" ca="1">SUM(1*MID(H348,ROW(INDIRECT("1:"&amp;INT(LOG(H348))+1)),1))</f>
        <v>#NUM!</v>
      </c>
      <c r="J348" s="3">
        <f t="shared" si="52"/>
        <v>1901</v>
      </c>
      <c r="K348" s="1">
        <f t="array" aca="1" ref="K348" ca="1">SUM(1*MID(J348,ROW(INDIRECT("1:"&amp;INT(LOG(J348))+1)),1))</f>
        <v>11</v>
      </c>
      <c r="L348" s="1">
        <f t="array" aca="1" ref="L348" ca="1">SUM(1*MID(K348,ROW(INDIRECT("1:"&amp;INT(LOG(K348))+1)),1))</f>
        <v>2</v>
      </c>
      <c r="M348" s="1">
        <f t="array" aca="1" ref="M348" ca="1">SUM(1*MID(L348,ROW(INDIRECT("1:"&amp;INT(LOG(L348))+1)),1))</f>
        <v>2</v>
      </c>
      <c r="N348" s="1" t="e">
        <f t="array" aca="1" ref="N348" ca="1">SUM(1*MID(A348,ROW(INDIRECT("1:"&amp;INT(LOG(A348))+1)),1))</f>
        <v>#NUM!</v>
      </c>
      <c r="O348" s="1" t="e">
        <f t="array" aca="1" ref="O348" ca="1">SUM(1*MID(N348,ROW(INDIRECT("1:"&amp;INT(LOG(N348))+1)),1))</f>
        <v>#NUM!</v>
      </c>
      <c r="P348" s="1"/>
      <c r="Q348" s="1"/>
      <c r="R348" s="1"/>
      <c r="S348" s="1"/>
      <c r="T348" s="1"/>
      <c r="U348" s="1" t="str">
        <f t="shared" si="53"/>
        <v>18/FSE/</v>
      </c>
      <c r="V348" s="1" t="e">
        <f t="shared" ca="1" si="54"/>
        <v>#NUM!</v>
      </c>
      <c r="W348" s="1"/>
      <c r="X348" s="1"/>
      <c r="Y348" s="1"/>
      <c r="Z348" s="1"/>
      <c r="AA348" s="14"/>
      <c r="AB348" s="1"/>
      <c r="AC348" s="1"/>
      <c r="AD348" s="4"/>
      <c r="AE348" s="1"/>
      <c r="AF348" s="2"/>
      <c r="AG348" s="2"/>
      <c r="AH348" s="1"/>
      <c r="AI348" s="1" t="s">
        <v>27</v>
      </c>
      <c r="AJ348" s="1" t="s">
        <v>28</v>
      </c>
      <c r="AK348" s="1"/>
    </row>
    <row r="349" spans="1:37" s="5" customFormat="1" ht="24.9" customHeight="1">
      <c r="A349" s="1"/>
      <c r="B349" s="1"/>
      <c r="C349" s="1"/>
      <c r="D349" s="1"/>
      <c r="E349" s="1"/>
      <c r="F349" s="1"/>
      <c r="G349" s="2"/>
      <c r="H349" s="1">
        <f t="shared" si="51"/>
        <v>0</v>
      </c>
      <c r="I349" s="1" t="e">
        <f t="array" aca="1" ref="I349" ca="1">SUM(1*MID(H349,ROW(INDIRECT("1:"&amp;INT(LOG(H349))+1)),1))</f>
        <v>#NUM!</v>
      </c>
      <c r="J349" s="3">
        <f t="shared" si="52"/>
        <v>1901</v>
      </c>
      <c r="K349" s="1">
        <f t="array" aca="1" ref="K349" ca="1">SUM(1*MID(J349,ROW(INDIRECT("1:"&amp;INT(LOG(J349))+1)),1))</f>
        <v>11</v>
      </c>
      <c r="L349" s="1">
        <f t="array" aca="1" ref="L349" ca="1">SUM(1*MID(K349,ROW(INDIRECT("1:"&amp;INT(LOG(K349))+1)),1))</f>
        <v>2</v>
      </c>
      <c r="M349" s="1">
        <f t="array" aca="1" ref="M349" ca="1">SUM(1*MID(L349,ROW(INDIRECT("1:"&amp;INT(LOG(L349))+1)),1))</f>
        <v>2</v>
      </c>
      <c r="N349" s="1" t="e">
        <f t="array" aca="1" ref="N349" ca="1">SUM(1*MID(A349,ROW(INDIRECT("1:"&amp;INT(LOG(A349))+1)),1))</f>
        <v>#NUM!</v>
      </c>
      <c r="O349" s="1" t="e">
        <f t="array" aca="1" ref="O349" ca="1">SUM(1*MID(N349,ROW(INDIRECT("1:"&amp;INT(LOG(N349))+1)),1))</f>
        <v>#NUM!</v>
      </c>
      <c r="P349" s="1"/>
      <c r="Q349" s="1"/>
      <c r="R349" s="1"/>
      <c r="S349" s="1"/>
      <c r="T349" s="1"/>
      <c r="U349" s="1" t="str">
        <f t="shared" si="53"/>
        <v>18/FSE/</v>
      </c>
      <c r="V349" s="1" t="e">
        <f t="shared" ca="1" si="54"/>
        <v>#NUM!</v>
      </c>
      <c r="W349" s="1"/>
      <c r="X349" s="1"/>
      <c r="Y349" s="1"/>
      <c r="Z349" s="1"/>
      <c r="AA349" s="14"/>
      <c r="AB349" s="1"/>
      <c r="AC349" s="1"/>
      <c r="AD349" s="4"/>
      <c r="AE349" s="1"/>
      <c r="AF349" s="2"/>
      <c r="AG349" s="2"/>
      <c r="AH349" s="1"/>
      <c r="AI349" s="1" t="s">
        <v>27</v>
      </c>
      <c r="AJ349" s="1" t="s">
        <v>28</v>
      </c>
      <c r="AK349" s="1"/>
    </row>
    <row r="350" spans="1:37" s="5" customFormat="1" ht="24.9" customHeight="1">
      <c r="A350" s="1"/>
      <c r="B350" s="1"/>
      <c r="C350" s="1"/>
      <c r="D350" s="1"/>
      <c r="E350" s="1"/>
      <c r="F350" s="1"/>
      <c r="G350" s="2"/>
      <c r="H350" s="1">
        <f t="shared" si="51"/>
        <v>0</v>
      </c>
      <c r="I350" s="1" t="e">
        <f t="array" aca="1" ref="I350" ca="1">SUM(1*MID(H350,ROW(INDIRECT("1:"&amp;INT(LOG(H350))+1)),1))</f>
        <v>#NUM!</v>
      </c>
      <c r="J350" s="3">
        <f t="shared" si="52"/>
        <v>1901</v>
      </c>
      <c r="K350" s="1">
        <f t="array" aca="1" ref="K350" ca="1">SUM(1*MID(J350,ROW(INDIRECT("1:"&amp;INT(LOG(J350))+1)),1))</f>
        <v>11</v>
      </c>
      <c r="L350" s="1">
        <f t="array" aca="1" ref="L350" ca="1">SUM(1*MID(K350,ROW(INDIRECT("1:"&amp;INT(LOG(K350))+1)),1))</f>
        <v>2</v>
      </c>
      <c r="M350" s="1">
        <f t="array" aca="1" ref="M350" ca="1">SUM(1*MID(L350,ROW(INDIRECT("1:"&amp;INT(LOG(L350))+1)),1))</f>
        <v>2</v>
      </c>
      <c r="N350" s="1" t="e">
        <f t="array" aca="1" ref="N350" ca="1">SUM(1*MID(A350,ROW(INDIRECT("1:"&amp;INT(LOG(A350))+1)),1))</f>
        <v>#NUM!</v>
      </c>
      <c r="O350" s="1" t="e">
        <f t="array" aca="1" ref="O350" ca="1">SUM(1*MID(N350,ROW(INDIRECT("1:"&amp;INT(LOG(N350))+1)),1))</f>
        <v>#NUM!</v>
      </c>
      <c r="P350" s="1"/>
      <c r="Q350" s="1"/>
      <c r="R350" s="1"/>
      <c r="S350" s="1"/>
      <c r="T350" s="1"/>
      <c r="U350" s="1" t="str">
        <f t="shared" si="53"/>
        <v>18/FSE/</v>
      </c>
      <c r="V350" s="1" t="e">
        <f t="shared" ca="1" si="54"/>
        <v>#NUM!</v>
      </c>
      <c r="W350" s="1"/>
      <c r="X350" s="1"/>
      <c r="Y350" s="1"/>
      <c r="Z350" s="1"/>
      <c r="AA350" s="14"/>
      <c r="AB350" s="1"/>
      <c r="AC350" s="1"/>
      <c r="AD350" s="4"/>
      <c r="AE350" s="1"/>
      <c r="AF350" s="2"/>
      <c r="AG350" s="2"/>
      <c r="AH350" s="1"/>
      <c r="AI350" s="1" t="s">
        <v>27</v>
      </c>
      <c r="AJ350" s="1" t="s">
        <v>28</v>
      </c>
      <c r="AK350" s="1"/>
    </row>
    <row r="351" spans="1:37" s="5" customFormat="1" ht="24.9" customHeight="1">
      <c r="A351" s="1"/>
      <c r="B351" s="1"/>
      <c r="C351" s="1"/>
      <c r="D351" s="1"/>
      <c r="E351" s="1"/>
      <c r="F351" s="1"/>
      <c r="G351" s="2"/>
      <c r="H351" s="1">
        <f t="shared" si="51"/>
        <v>0</v>
      </c>
      <c r="I351" s="1" t="e">
        <f t="array" aca="1" ref="I351" ca="1">SUM(1*MID(H351,ROW(INDIRECT("1:"&amp;INT(LOG(H351))+1)),1))</f>
        <v>#NUM!</v>
      </c>
      <c r="J351" s="3">
        <f t="shared" si="52"/>
        <v>1901</v>
      </c>
      <c r="K351" s="1">
        <f t="array" aca="1" ref="K351" ca="1">SUM(1*MID(J351,ROW(INDIRECT("1:"&amp;INT(LOG(J351))+1)),1))</f>
        <v>11</v>
      </c>
      <c r="L351" s="1">
        <f t="array" aca="1" ref="L351" ca="1">SUM(1*MID(K351,ROW(INDIRECT("1:"&amp;INT(LOG(K351))+1)),1))</f>
        <v>2</v>
      </c>
      <c r="M351" s="1">
        <f t="array" aca="1" ref="M351" ca="1">SUM(1*MID(L351,ROW(INDIRECT("1:"&amp;INT(LOG(L351))+1)),1))</f>
        <v>2</v>
      </c>
      <c r="N351" s="1" t="e">
        <f t="array" aca="1" ref="N351" ca="1">SUM(1*MID(A351,ROW(INDIRECT("1:"&amp;INT(LOG(A351))+1)),1))</f>
        <v>#NUM!</v>
      </c>
      <c r="O351" s="1" t="e">
        <f t="array" aca="1" ref="O351" ca="1">SUM(1*MID(N351,ROW(INDIRECT("1:"&amp;INT(LOG(N351))+1)),1))</f>
        <v>#NUM!</v>
      </c>
      <c r="P351" s="1"/>
      <c r="Q351" s="1"/>
      <c r="R351" s="1"/>
      <c r="S351" s="1"/>
      <c r="T351" s="1"/>
      <c r="U351" s="1" t="str">
        <f t="shared" si="53"/>
        <v>18/FSE/</v>
      </c>
      <c r="V351" s="1" t="e">
        <f t="shared" ca="1" si="54"/>
        <v>#NUM!</v>
      </c>
      <c r="W351" s="1"/>
      <c r="X351" s="1"/>
      <c r="Y351" s="1"/>
      <c r="Z351" s="1"/>
      <c r="AA351" s="14"/>
      <c r="AB351" s="1"/>
      <c r="AC351" s="1"/>
      <c r="AD351" s="4"/>
      <c r="AE351" s="1"/>
      <c r="AF351" s="2"/>
      <c r="AG351" s="2"/>
      <c r="AH351" s="1"/>
      <c r="AI351" s="1" t="s">
        <v>27</v>
      </c>
      <c r="AJ351" s="1" t="s">
        <v>28</v>
      </c>
      <c r="AK351" s="1"/>
    </row>
    <row r="352" spans="1:37" s="5" customFormat="1" ht="24.9" customHeight="1">
      <c r="A352" s="1"/>
      <c r="B352" s="1"/>
      <c r="C352" s="1"/>
      <c r="D352" s="1"/>
      <c r="E352" s="1"/>
      <c r="F352" s="1"/>
      <c r="G352" s="2"/>
      <c r="H352" s="1">
        <f t="shared" si="51"/>
        <v>0</v>
      </c>
      <c r="I352" s="1" t="e">
        <f t="array" aca="1" ref="I352" ca="1">SUM(1*MID(H352,ROW(INDIRECT("1:"&amp;INT(LOG(H352))+1)),1))</f>
        <v>#NUM!</v>
      </c>
      <c r="J352" s="3">
        <f t="shared" si="52"/>
        <v>1901</v>
      </c>
      <c r="K352" s="1">
        <f t="array" aca="1" ref="K352" ca="1">SUM(1*MID(J352,ROW(INDIRECT("1:"&amp;INT(LOG(J352))+1)),1))</f>
        <v>11</v>
      </c>
      <c r="L352" s="1">
        <f t="array" aca="1" ref="L352" ca="1">SUM(1*MID(K352,ROW(INDIRECT("1:"&amp;INT(LOG(K352))+1)),1))</f>
        <v>2</v>
      </c>
      <c r="M352" s="1">
        <f t="array" aca="1" ref="M352" ca="1">SUM(1*MID(L352,ROW(INDIRECT("1:"&amp;INT(LOG(L352))+1)),1))</f>
        <v>2</v>
      </c>
      <c r="N352" s="1" t="e">
        <f t="array" aca="1" ref="N352" ca="1">SUM(1*MID(A352,ROW(INDIRECT("1:"&amp;INT(LOG(A352))+1)),1))</f>
        <v>#NUM!</v>
      </c>
      <c r="O352" s="1" t="e">
        <f t="array" aca="1" ref="O352" ca="1">SUM(1*MID(N352,ROW(INDIRECT("1:"&amp;INT(LOG(N352))+1)),1))</f>
        <v>#NUM!</v>
      </c>
      <c r="P352" s="1"/>
      <c r="Q352" s="1"/>
      <c r="R352" s="1"/>
      <c r="S352" s="1"/>
      <c r="T352" s="1"/>
      <c r="U352" s="1" t="str">
        <f t="shared" si="53"/>
        <v>18/FSE/</v>
      </c>
      <c r="V352" s="1" t="e">
        <f t="shared" ca="1" si="54"/>
        <v>#NUM!</v>
      </c>
      <c r="W352" s="1"/>
      <c r="X352" s="1"/>
      <c r="Y352" s="1"/>
      <c r="Z352" s="1"/>
      <c r="AA352" s="14"/>
      <c r="AB352" s="1"/>
      <c r="AC352" s="1"/>
      <c r="AD352" s="4"/>
      <c r="AE352" s="1"/>
      <c r="AF352" s="2"/>
      <c r="AG352" s="2"/>
      <c r="AH352" s="1"/>
      <c r="AI352" s="1" t="s">
        <v>27</v>
      </c>
      <c r="AJ352" s="1" t="s">
        <v>28</v>
      </c>
      <c r="AK352" s="1"/>
    </row>
    <row r="353" spans="1:37" s="5" customFormat="1" ht="24.9" customHeight="1">
      <c r="A353" s="1"/>
      <c r="B353" s="1"/>
      <c r="C353" s="1"/>
      <c r="D353" s="1"/>
      <c r="E353" s="1"/>
      <c r="F353" s="1"/>
      <c r="G353" s="2"/>
      <c r="H353" s="1">
        <f t="shared" si="51"/>
        <v>0</v>
      </c>
      <c r="I353" s="1" t="e">
        <f t="array" aca="1" ref="I353" ca="1">SUM(1*MID(H353,ROW(INDIRECT("1:"&amp;INT(LOG(H353))+1)),1))</f>
        <v>#NUM!</v>
      </c>
      <c r="J353" s="3">
        <f t="shared" si="52"/>
        <v>1901</v>
      </c>
      <c r="K353" s="1">
        <f t="array" aca="1" ref="K353" ca="1">SUM(1*MID(J353,ROW(INDIRECT("1:"&amp;INT(LOG(J353))+1)),1))</f>
        <v>11</v>
      </c>
      <c r="L353" s="1">
        <f t="array" aca="1" ref="L353" ca="1">SUM(1*MID(K353,ROW(INDIRECT("1:"&amp;INT(LOG(K353))+1)),1))</f>
        <v>2</v>
      </c>
      <c r="M353" s="1">
        <f t="array" aca="1" ref="M353" ca="1">SUM(1*MID(L353,ROW(INDIRECT("1:"&amp;INT(LOG(L353))+1)),1))</f>
        <v>2</v>
      </c>
      <c r="N353" s="1" t="e">
        <f t="array" aca="1" ref="N353" ca="1">SUM(1*MID(A353,ROW(INDIRECT("1:"&amp;INT(LOG(A353))+1)),1))</f>
        <v>#NUM!</v>
      </c>
      <c r="O353" s="1" t="e">
        <f t="array" aca="1" ref="O353" ca="1">SUM(1*MID(N353,ROW(INDIRECT("1:"&amp;INT(LOG(N353))+1)),1))</f>
        <v>#NUM!</v>
      </c>
      <c r="P353" s="1"/>
      <c r="Q353" s="1"/>
      <c r="R353" s="1"/>
      <c r="S353" s="1"/>
      <c r="T353" s="1"/>
      <c r="U353" s="1" t="str">
        <f t="shared" si="53"/>
        <v>18/FSE/</v>
      </c>
      <c r="V353" s="1" t="e">
        <f t="shared" ca="1" si="54"/>
        <v>#NUM!</v>
      </c>
      <c r="W353" s="1"/>
      <c r="X353" s="1"/>
      <c r="Y353" s="1"/>
      <c r="Z353" s="1"/>
      <c r="AA353" s="14"/>
      <c r="AB353" s="1"/>
      <c r="AC353" s="1"/>
      <c r="AD353" s="4"/>
      <c r="AE353" s="1"/>
      <c r="AF353" s="2"/>
      <c r="AG353" s="2"/>
      <c r="AH353" s="1"/>
      <c r="AI353" s="1" t="s">
        <v>27</v>
      </c>
      <c r="AJ353" s="1" t="s">
        <v>28</v>
      </c>
      <c r="AK353" s="1"/>
    </row>
    <row r="354" spans="1:37" s="5" customFormat="1" ht="24.9" customHeight="1">
      <c r="A354" s="1"/>
      <c r="B354" s="1"/>
      <c r="C354" s="1"/>
      <c r="D354" s="1"/>
      <c r="E354" s="1"/>
      <c r="F354" s="1"/>
      <c r="G354" s="2"/>
      <c r="H354" s="1">
        <f t="shared" si="51"/>
        <v>0</v>
      </c>
      <c r="I354" s="1" t="e">
        <f t="array" aca="1" ref="I354" ca="1">SUM(1*MID(H354,ROW(INDIRECT("1:"&amp;INT(LOG(H354))+1)),1))</f>
        <v>#NUM!</v>
      </c>
      <c r="J354" s="3">
        <f t="shared" si="52"/>
        <v>1901</v>
      </c>
      <c r="K354" s="1">
        <f t="array" aca="1" ref="K354" ca="1">SUM(1*MID(J354,ROW(INDIRECT("1:"&amp;INT(LOG(J354))+1)),1))</f>
        <v>11</v>
      </c>
      <c r="L354" s="1">
        <f t="array" aca="1" ref="L354" ca="1">SUM(1*MID(K354,ROW(INDIRECT("1:"&amp;INT(LOG(K354))+1)),1))</f>
        <v>2</v>
      </c>
      <c r="M354" s="1">
        <f t="array" aca="1" ref="M354" ca="1">SUM(1*MID(L354,ROW(INDIRECT("1:"&amp;INT(LOG(L354))+1)),1))</f>
        <v>2</v>
      </c>
      <c r="N354" s="1" t="e">
        <f t="array" aca="1" ref="N354" ca="1">SUM(1*MID(A354,ROW(INDIRECT("1:"&amp;INT(LOG(A354))+1)),1))</f>
        <v>#NUM!</v>
      </c>
      <c r="O354" s="1" t="e">
        <f t="array" aca="1" ref="O354" ca="1">SUM(1*MID(N354,ROW(INDIRECT("1:"&amp;INT(LOG(N354))+1)),1))</f>
        <v>#NUM!</v>
      </c>
      <c r="P354" s="1"/>
      <c r="Q354" s="1"/>
      <c r="R354" s="1"/>
      <c r="S354" s="1"/>
      <c r="T354" s="1"/>
      <c r="U354" s="1" t="str">
        <f t="shared" si="53"/>
        <v>18/FSE/</v>
      </c>
      <c r="V354" s="1" t="e">
        <f t="shared" ca="1" si="54"/>
        <v>#NUM!</v>
      </c>
      <c r="W354" s="1"/>
      <c r="X354" s="1"/>
      <c r="Y354" s="1"/>
      <c r="Z354" s="1"/>
      <c r="AA354" s="14"/>
      <c r="AB354" s="1"/>
      <c r="AC354" s="1"/>
      <c r="AD354" s="4"/>
      <c r="AE354" s="1"/>
      <c r="AF354" s="2"/>
      <c r="AG354" s="2"/>
      <c r="AH354" s="1"/>
      <c r="AI354" s="1" t="s">
        <v>27</v>
      </c>
      <c r="AJ354" s="1" t="s">
        <v>28</v>
      </c>
      <c r="AK354" s="1"/>
    </row>
    <row r="355" spans="1:37" s="5" customFormat="1" ht="24.9" customHeight="1">
      <c r="A355" s="1"/>
      <c r="B355" s="1"/>
      <c r="C355" s="1"/>
      <c r="D355" s="1"/>
      <c r="E355" s="1"/>
      <c r="F355" s="1"/>
      <c r="G355" s="2"/>
      <c r="H355" s="1">
        <f t="shared" si="51"/>
        <v>0</v>
      </c>
      <c r="I355" s="1" t="e">
        <f t="array" aca="1" ref="I355" ca="1">SUM(1*MID(H355,ROW(INDIRECT("1:"&amp;INT(LOG(H355))+1)),1))</f>
        <v>#NUM!</v>
      </c>
      <c r="J355" s="3">
        <f t="shared" si="52"/>
        <v>1901</v>
      </c>
      <c r="K355" s="1">
        <f t="array" aca="1" ref="K355" ca="1">SUM(1*MID(J355,ROW(INDIRECT("1:"&amp;INT(LOG(J355))+1)),1))</f>
        <v>11</v>
      </c>
      <c r="L355" s="1">
        <f t="array" aca="1" ref="L355" ca="1">SUM(1*MID(K355,ROW(INDIRECT("1:"&amp;INT(LOG(K355))+1)),1))</f>
        <v>2</v>
      </c>
      <c r="M355" s="1">
        <f t="array" aca="1" ref="M355" ca="1">SUM(1*MID(L355,ROW(INDIRECT("1:"&amp;INT(LOG(L355))+1)),1))</f>
        <v>2</v>
      </c>
      <c r="N355" s="1" t="e">
        <f t="array" aca="1" ref="N355" ca="1">SUM(1*MID(A355,ROW(INDIRECT("1:"&amp;INT(LOG(A355))+1)),1))</f>
        <v>#NUM!</v>
      </c>
      <c r="O355" s="1" t="e">
        <f t="array" aca="1" ref="O355" ca="1">SUM(1*MID(N355,ROW(INDIRECT("1:"&amp;INT(LOG(N355))+1)),1))</f>
        <v>#NUM!</v>
      </c>
      <c r="P355" s="1"/>
      <c r="Q355" s="1"/>
      <c r="R355" s="1"/>
      <c r="S355" s="1"/>
      <c r="T355" s="1"/>
      <c r="U355" s="1" t="str">
        <f t="shared" si="53"/>
        <v>18/FSE/</v>
      </c>
      <c r="V355" s="1" t="e">
        <f t="shared" ca="1" si="54"/>
        <v>#NUM!</v>
      </c>
      <c r="W355" s="1"/>
      <c r="X355" s="1"/>
      <c r="Y355" s="1"/>
      <c r="Z355" s="1"/>
      <c r="AA355" s="14"/>
      <c r="AB355" s="1"/>
      <c r="AC355" s="1"/>
      <c r="AD355" s="4"/>
      <c r="AE355" s="1"/>
      <c r="AF355" s="2"/>
      <c r="AG355" s="2"/>
      <c r="AH355" s="1"/>
      <c r="AI355" s="1" t="s">
        <v>27</v>
      </c>
      <c r="AJ355" s="1" t="s">
        <v>28</v>
      </c>
      <c r="AK355" s="1"/>
    </row>
    <row r="356" spans="1:37" s="5" customFormat="1" ht="24.9" customHeight="1">
      <c r="A356" s="1"/>
      <c r="B356" s="1"/>
      <c r="C356" s="1"/>
      <c r="D356" s="1"/>
      <c r="E356" s="1"/>
      <c r="F356" s="1"/>
      <c r="G356" s="2"/>
      <c r="H356" s="1">
        <f t="shared" si="51"/>
        <v>0</v>
      </c>
      <c r="I356" s="1" t="e">
        <f t="array" aca="1" ref="I356" ca="1">SUM(1*MID(H356,ROW(INDIRECT("1:"&amp;INT(LOG(H356))+1)),1))</f>
        <v>#NUM!</v>
      </c>
      <c r="J356" s="3">
        <f t="shared" si="52"/>
        <v>1901</v>
      </c>
      <c r="K356" s="1">
        <f t="array" aca="1" ref="K356" ca="1">SUM(1*MID(J356,ROW(INDIRECT("1:"&amp;INT(LOG(J356))+1)),1))</f>
        <v>11</v>
      </c>
      <c r="L356" s="1">
        <f t="array" aca="1" ref="L356" ca="1">SUM(1*MID(K356,ROW(INDIRECT("1:"&amp;INT(LOG(K356))+1)),1))</f>
        <v>2</v>
      </c>
      <c r="M356" s="1">
        <f t="array" aca="1" ref="M356" ca="1">SUM(1*MID(L356,ROW(INDIRECT("1:"&amp;INT(LOG(L356))+1)),1))</f>
        <v>2</v>
      </c>
      <c r="N356" s="1" t="e">
        <f t="array" aca="1" ref="N356" ca="1">SUM(1*MID(A356,ROW(INDIRECT("1:"&amp;INT(LOG(A356))+1)),1))</f>
        <v>#NUM!</v>
      </c>
      <c r="O356" s="1" t="e">
        <f t="array" aca="1" ref="O356" ca="1">SUM(1*MID(N356,ROW(INDIRECT("1:"&amp;INT(LOG(N356))+1)),1))</f>
        <v>#NUM!</v>
      </c>
      <c r="P356" s="1"/>
      <c r="Q356" s="1"/>
      <c r="R356" s="1"/>
      <c r="S356" s="1"/>
      <c r="T356" s="1"/>
      <c r="U356" s="1" t="str">
        <f t="shared" si="53"/>
        <v>18/FSE/</v>
      </c>
      <c r="V356" s="1" t="e">
        <f t="shared" ca="1" si="54"/>
        <v>#NUM!</v>
      </c>
      <c r="W356" s="1"/>
      <c r="X356" s="1"/>
      <c r="Y356" s="1"/>
      <c r="Z356" s="1"/>
      <c r="AA356" s="14"/>
      <c r="AB356" s="1"/>
      <c r="AC356" s="1"/>
      <c r="AD356" s="4"/>
      <c r="AE356" s="1"/>
      <c r="AF356" s="2"/>
      <c r="AG356" s="2"/>
      <c r="AH356" s="1"/>
      <c r="AI356" s="1" t="s">
        <v>27</v>
      </c>
      <c r="AJ356" s="1" t="s">
        <v>28</v>
      </c>
      <c r="AK356" s="1"/>
    </row>
    <row r="357" spans="1:37" s="5" customFormat="1" ht="24.9" customHeight="1">
      <c r="A357" s="1"/>
      <c r="B357" s="1"/>
      <c r="C357" s="1"/>
      <c r="D357" s="1"/>
      <c r="E357" s="1"/>
      <c r="F357" s="1"/>
      <c r="G357" s="2"/>
      <c r="H357" s="1">
        <f t="shared" si="51"/>
        <v>0</v>
      </c>
      <c r="I357" s="1" t="e">
        <f t="array" aca="1" ref="I357" ca="1">SUM(1*MID(H357,ROW(INDIRECT("1:"&amp;INT(LOG(H357))+1)),1))</f>
        <v>#NUM!</v>
      </c>
      <c r="J357" s="3">
        <f t="shared" si="52"/>
        <v>1901</v>
      </c>
      <c r="K357" s="1">
        <f t="array" aca="1" ref="K357" ca="1">SUM(1*MID(J357,ROW(INDIRECT("1:"&amp;INT(LOG(J357))+1)),1))</f>
        <v>11</v>
      </c>
      <c r="L357" s="1">
        <f t="array" aca="1" ref="L357" ca="1">SUM(1*MID(K357,ROW(INDIRECT("1:"&amp;INT(LOG(K357))+1)),1))</f>
        <v>2</v>
      </c>
      <c r="M357" s="1">
        <f t="array" aca="1" ref="M357" ca="1">SUM(1*MID(L357,ROW(INDIRECT("1:"&amp;INT(LOG(L357))+1)),1))</f>
        <v>2</v>
      </c>
      <c r="N357" s="1" t="e">
        <f t="array" aca="1" ref="N357" ca="1">SUM(1*MID(A357,ROW(INDIRECT("1:"&amp;INT(LOG(A357))+1)),1))</f>
        <v>#NUM!</v>
      </c>
      <c r="O357" s="1" t="e">
        <f t="array" aca="1" ref="O357" ca="1">SUM(1*MID(N357,ROW(INDIRECT("1:"&amp;INT(LOG(N357))+1)),1))</f>
        <v>#NUM!</v>
      </c>
      <c r="P357" s="1"/>
      <c r="Q357" s="1"/>
      <c r="R357" s="1"/>
      <c r="S357" s="1"/>
      <c r="T357" s="1"/>
      <c r="U357" s="1" t="str">
        <f t="shared" si="53"/>
        <v>18/FSE/</v>
      </c>
      <c r="V357" s="1" t="e">
        <f t="shared" ca="1" si="54"/>
        <v>#NUM!</v>
      </c>
      <c r="W357" s="1"/>
      <c r="X357" s="1"/>
      <c r="Y357" s="1"/>
      <c r="Z357" s="1"/>
      <c r="AA357" s="14"/>
      <c r="AB357" s="1"/>
      <c r="AC357" s="1"/>
      <c r="AD357" s="4"/>
      <c r="AE357" s="1"/>
      <c r="AF357" s="2"/>
      <c r="AG357" s="2"/>
      <c r="AH357" s="1"/>
      <c r="AI357" s="1" t="s">
        <v>27</v>
      </c>
      <c r="AJ357" s="1" t="s">
        <v>28</v>
      </c>
      <c r="AK357" s="1"/>
    </row>
    <row r="358" spans="1:37" s="5" customFormat="1" ht="24.9" customHeight="1">
      <c r="A358" s="1"/>
      <c r="B358" s="1"/>
      <c r="C358" s="1"/>
      <c r="D358" s="1"/>
      <c r="E358" s="1"/>
      <c r="F358" s="1"/>
      <c r="G358" s="2"/>
      <c r="H358" s="1">
        <f t="shared" si="51"/>
        <v>0</v>
      </c>
      <c r="I358" s="1" t="e">
        <f t="array" aca="1" ref="I358" ca="1">SUM(1*MID(H358,ROW(INDIRECT("1:"&amp;INT(LOG(H358))+1)),1))</f>
        <v>#NUM!</v>
      </c>
      <c r="J358" s="3">
        <f t="shared" si="52"/>
        <v>1901</v>
      </c>
      <c r="K358" s="1">
        <f t="array" aca="1" ref="K358" ca="1">SUM(1*MID(J358,ROW(INDIRECT("1:"&amp;INT(LOG(J358))+1)),1))</f>
        <v>11</v>
      </c>
      <c r="L358" s="1">
        <f t="array" aca="1" ref="L358" ca="1">SUM(1*MID(K358,ROW(INDIRECT("1:"&amp;INT(LOG(K358))+1)),1))</f>
        <v>2</v>
      </c>
      <c r="M358" s="1">
        <f t="array" aca="1" ref="M358" ca="1">SUM(1*MID(L358,ROW(INDIRECT("1:"&amp;INT(LOG(L358))+1)),1))</f>
        <v>2</v>
      </c>
      <c r="N358" s="1" t="e">
        <f t="array" aca="1" ref="N358" ca="1">SUM(1*MID(A358,ROW(INDIRECT("1:"&amp;INT(LOG(A358))+1)),1))</f>
        <v>#NUM!</v>
      </c>
      <c r="O358" s="1" t="e">
        <f t="array" aca="1" ref="O358" ca="1">SUM(1*MID(N358,ROW(INDIRECT("1:"&amp;INT(LOG(N358))+1)),1))</f>
        <v>#NUM!</v>
      </c>
      <c r="P358" s="1"/>
      <c r="Q358" s="1"/>
      <c r="R358" s="1"/>
      <c r="S358" s="1"/>
      <c r="T358" s="1"/>
      <c r="U358" s="1" t="str">
        <f t="shared" si="53"/>
        <v>18/FSE/</v>
      </c>
      <c r="V358" s="1" t="e">
        <f t="shared" ca="1" si="54"/>
        <v>#NUM!</v>
      </c>
      <c r="W358" s="1"/>
      <c r="X358" s="1"/>
      <c r="Y358" s="1"/>
      <c r="Z358" s="1"/>
      <c r="AA358" s="14"/>
      <c r="AB358" s="1"/>
      <c r="AC358" s="1"/>
      <c r="AD358" s="4"/>
      <c r="AE358" s="1"/>
      <c r="AF358" s="2"/>
      <c r="AG358" s="2"/>
      <c r="AH358" s="1"/>
      <c r="AI358" s="1" t="s">
        <v>27</v>
      </c>
      <c r="AJ358" s="1" t="s">
        <v>28</v>
      </c>
      <c r="AK358" s="1"/>
    </row>
    <row r="359" spans="1:37" s="5" customFormat="1" ht="24.9" customHeight="1">
      <c r="A359" s="1"/>
      <c r="B359" s="1"/>
      <c r="C359" s="1"/>
      <c r="D359" s="1"/>
      <c r="E359" s="1"/>
      <c r="F359" s="1"/>
      <c r="G359" s="2"/>
      <c r="H359" s="1">
        <f t="shared" si="51"/>
        <v>0</v>
      </c>
      <c r="I359" s="1" t="e">
        <f t="array" aca="1" ref="I359" ca="1">SUM(1*MID(H359,ROW(INDIRECT("1:"&amp;INT(LOG(H359))+1)),1))</f>
        <v>#NUM!</v>
      </c>
      <c r="J359" s="3">
        <f t="shared" si="52"/>
        <v>1901</v>
      </c>
      <c r="K359" s="1">
        <f t="array" aca="1" ref="K359" ca="1">SUM(1*MID(J359,ROW(INDIRECT("1:"&amp;INT(LOG(J359))+1)),1))</f>
        <v>11</v>
      </c>
      <c r="L359" s="1">
        <f t="array" aca="1" ref="L359" ca="1">SUM(1*MID(K359,ROW(INDIRECT("1:"&amp;INT(LOG(K359))+1)),1))</f>
        <v>2</v>
      </c>
      <c r="M359" s="1">
        <f t="array" aca="1" ref="M359" ca="1">SUM(1*MID(L359,ROW(INDIRECT("1:"&amp;INT(LOG(L359))+1)),1))</f>
        <v>2</v>
      </c>
      <c r="N359" s="1" t="e">
        <f t="array" aca="1" ref="N359" ca="1">SUM(1*MID(A359,ROW(INDIRECT("1:"&amp;INT(LOG(A359))+1)),1))</f>
        <v>#NUM!</v>
      </c>
      <c r="O359" s="1" t="e">
        <f t="array" aca="1" ref="O359" ca="1">SUM(1*MID(N359,ROW(INDIRECT("1:"&amp;INT(LOG(N359))+1)),1))</f>
        <v>#NUM!</v>
      </c>
      <c r="P359" s="1"/>
      <c r="Q359" s="1"/>
      <c r="R359" s="1"/>
      <c r="S359" s="1"/>
      <c r="T359" s="1"/>
      <c r="U359" s="1" t="str">
        <f t="shared" si="53"/>
        <v>18/FSE/</v>
      </c>
      <c r="V359" s="1" t="e">
        <f t="shared" ca="1" si="54"/>
        <v>#NUM!</v>
      </c>
      <c r="W359" s="1"/>
      <c r="X359" s="1"/>
      <c r="Y359" s="1"/>
      <c r="Z359" s="1"/>
      <c r="AA359" s="14"/>
      <c r="AB359" s="1"/>
      <c r="AC359" s="1"/>
      <c r="AD359" s="4"/>
      <c r="AE359" s="1"/>
      <c r="AF359" s="2"/>
      <c r="AG359" s="2"/>
      <c r="AH359" s="1"/>
      <c r="AI359" s="1" t="s">
        <v>27</v>
      </c>
      <c r="AJ359" s="1" t="s">
        <v>28</v>
      </c>
      <c r="AK359" s="1"/>
    </row>
    <row r="360" spans="1:37" s="5" customFormat="1" ht="24.9" customHeight="1">
      <c r="A360" s="1"/>
      <c r="B360" s="1"/>
      <c r="C360" s="1"/>
      <c r="D360" s="1"/>
      <c r="E360" s="1"/>
      <c r="F360" s="1"/>
      <c r="G360" s="2"/>
      <c r="H360" s="1">
        <f t="shared" si="51"/>
        <v>0</v>
      </c>
      <c r="I360" s="1" t="e">
        <f t="array" aca="1" ref="I360" ca="1">SUM(1*MID(H360,ROW(INDIRECT("1:"&amp;INT(LOG(H360))+1)),1))</f>
        <v>#NUM!</v>
      </c>
      <c r="J360" s="3">
        <f t="shared" si="52"/>
        <v>1901</v>
      </c>
      <c r="K360" s="1">
        <f t="array" aca="1" ref="K360" ca="1">SUM(1*MID(J360,ROW(INDIRECT("1:"&amp;INT(LOG(J360))+1)),1))</f>
        <v>11</v>
      </c>
      <c r="L360" s="1">
        <f t="array" aca="1" ref="L360" ca="1">SUM(1*MID(K360,ROW(INDIRECT("1:"&amp;INT(LOG(K360))+1)),1))</f>
        <v>2</v>
      </c>
      <c r="M360" s="1">
        <f t="array" aca="1" ref="M360" ca="1">SUM(1*MID(L360,ROW(INDIRECT("1:"&amp;INT(LOG(L360))+1)),1))</f>
        <v>2</v>
      </c>
      <c r="N360" s="1" t="e">
        <f t="array" aca="1" ref="N360" ca="1">SUM(1*MID(A360,ROW(INDIRECT("1:"&amp;INT(LOG(A360))+1)),1))</f>
        <v>#NUM!</v>
      </c>
      <c r="O360" s="1" t="e">
        <f t="array" aca="1" ref="O360" ca="1">SUM(1*MID(N360,ROW(INDIRECT("1:"&amp;INT(LOG(N360))+1)),1))</f>
        <v>#NUM!</v>
      </c>
      <c r="P360" s="1"/>
      <c r="Q360" s="1"/>
      <c r="R360" s="1"/>
      <c r="S360" s="1"/>
      <c r="T360" s="1"/>
      <c r="U360" s="1" t="str">
        <f t="shared" si="53"/>
        <v>18/FSE/</v>
      </c>
      <c r="V360" s="1" t="e">
        <f t="shared" ca="1" si="54"/>
        <v>#NUM!</v>
      </c>
      <c r="W360" s="1"/>
      <c r="X360" s="1"/>
      <c r="Y360" s="1"/>
      <c r="Z360" s="1"/>
      <c r="AA360" s="14"/>
      <c r="AB360" s="1"/>
      <c r="AC360" s="1"/>
      <c r="AD360" s="4"/>
      <c r="AE360" s="1"/>
      <c r="AF360" s="2"/>
      <c r="AG360" s="2"/>
      <c r="AH360" s="1"/>
      <c r="AI360" s="1" t="s">
        <v>27</v>
      </c>
      <c r="AJ360" s="1" t="s">
        <v>28</v>
      </c>
      <c r="AK360" s="1"/>
    </row>
    <row r="361" spans="1:37" s="5" customFormat="1" ht="24.9" customHeight="1">
      <c r="A361" s="1"/>
      <c r="B361" s="1"/>
      <c r="C361" s="1"/>
      <c r="D361" s="1"/>
      <c r="E361" s="1"/>
      <c r="F361" s="1"/>
      <c r="G361" s="2"/>
      <c r="H361" s="1">
        <f t="shared" si="51"/>
        <v>0</v>
      </c>
      <c r="I361" s="1" t="e">
        <f t="array" aca="1" ref="I361" ca="1">SUM(1*MID(H361,ROW(INDIRECT("1:"&amp;INT(LOG(H361))+1)),1))</f>
        <v>#NUM!</v>
      </c>
      <c r="J361" s="3">
        <f t="shared" si="52"/>
        <v>1901</v>
      </c>
      <c r="K361" s="1">
        <f t="array" aca="1" ref="K361" ca="1">SUM(1*MID(J361,ROW(INDIRECT("1:"&amp;INT(LOG(J361))+1)),1))</f>
        <v>11</v>
      </c>
      <c r="L361" s="1">
        <f t="array" aca="1" ref="L361" ca="1">SUM(1*MID(K361,ROW(INDIRECT("1:"&amp;INT(LOG(K361))+1)),1))</f>
        <v>2</v>
      </c>
      <c r="M361" s="1">
        <f t="array" aca="1" ref="M361" ca="1">SUM(1*MID(L361,ROW(INDIRECT("1:"&amp;INT(LOG(L361))+1)),1))</f>
        <v>2</v>
      </c>
      <c r="N361" s="1" t="e">
        <f t="array" aca="1" ref="N361" ca="1">SUM(1*MID(A361,ROW(INDIRECT("1:"&amp;INT(LOG(A361))+1)),1))</f>
        <v>#NUM!</v>
      </c>
      <c r="O361" s="1" t="e">
        <f t="array" aca="1" ref="O361" ca="1">SUM(1*MID(N361,ROW(INDIRECT("1:"&amp;INT(LOG(N361))+1)),1))</f>
        <v>#NUM!</v>
      </c>
      <c r="P361" s="1"/>
      <c r="Q361" s="1"/>
      <c r="R361" s="1"/>
      <c r="S361" s="1"/>
      <c r="T361" s="1"/>
      <c r="U361" s="1" t="str">
        <f t="shared" si="53"/>
        <v>18/FSE/</v>
      </c>
      <c r="V361" s="1" t="e">
        <f t="shared" ca="1" si="54"/>
        <v>#NUM!</v>
      </c>
      <c r="W361" s="1"/>
      <c r="X361" s="1"/>
      <c r="Y361" s="1"/>
      <c r="Z361" s="1"/>
      <c r="AA361" s="14"/>
      <c r="AB361" s="1"/>
      <c r="AC361" s="1"/>
      <c r="AD361" s="4"/>
      <c r="AE361" s="1"/>
      <c r="AF361" s="2"/>
      <c r="AG361" s="2"/>
      <c r="AH361" s="1"/>
      <c r="AI361" s="1" t="s">
        <v>27</v>
      </c>
      <c r="AJ361" s="1" t="s">
        <v>28</v>
      </c>
      <c r="AK361" s="1"/>
    </row>
    <row r="362" spans="1:37" s="5" customFormat="1" ht="24.9" customHeight="1">
      <c r="A362" s="1"/>
      <c r="B362" s="1"/>
      <c r="C362" s="1"/>
      <c r="D362" s="1"/>
      <c r="E362" s="1"/>
      <c r="F362" s="1"/>
      <c r="G362" s="2"/>
      <c r="H362" s="1">
        <f t="shared" si="51"/>
        <v>0</v>
      </c>
      <c r="I362" s="1" t="e">
        <f t="array" aca="1" ref="I362" ca="1">SUM(1*MID(H362,ROW(INDIRECT("1:"&amp;INT(LOG(H362))+1)),1))</f>
        <v>#NUM!</v>
      </c>
      <c r="J362" s="3">
        <f t="shared" si="52"/>
        <v>1901</v>
      </c>
      <c r="K362" s="1">
        <f t="array" aca="1" ref="K362" ca="1">SUM(1*MID(J362,ROW(INDIRECT("1:"&amp;INT(LOG(J362))+1)),1))</f>
        <v>11</v>
      </c>
      <c r="L362" s="1">
        <f t="array" aca="1" ref="L362" ca="1">SUM(1*MID(K362,ROW(INDIRECT("1:"&amp;INT(LOG(K362))+1)),1))</f>
        <v>2</v>
      </c>
      <c r="M362" s="1">
        <f t="array" aca="1" ref="M362" ca="1">SUM(1*MID(L362,ROW(INDIRECT("1:"&amp;INT(LOG(L362))+1)),1))</f>
        <v>2</v>
      </c>
      <c r="N362" s="1" t="e">
        <f t="array" aca="1" ref="N362" ca="1">SUM(1*MID(A362,ROW(INDIRECT("1:"&amp;INT(LOG(A362))+1)),1))</f>
        <v>#NUM!</v>
      </c>
      <c r="O362" s="1" t="e">
        <f t="array" aca="1" ref="O362" ca="1">SUM(1*MID(N362,ROW(INDIRECT("1:"&amp;INT(LOG(N362))+1)),1))</f>
        <v>#NUM!</v>
      </c>
      <c r="P362" s="1"/>
      <c r="Q362" s="1"/>
      <c r="R362" s="1"/>
      <c r="S362" s="1"/>
      <c r="T362" s="1"/>
      <c r="U362" s="1" t="str">
        <f t="shared" si="53"/>
        <v>18/FSE/</v>
      </c>
      <c r="V362" s="1" t="e">
        <f t="shared" ca="1" si="54"/>
        <v>#NUM!</v>
      </c>
      <c r="W362" s="1"/>
      <c r="X362" s="1"/>
      <c r="Y362" s="1"/>
      <c r="Z362" s="1"/>
      <c r="AA362" s="14"/>
      <c r="AB362" s="1"/>
      <c r="AC362" s="1"/>
      <c r="AD362" s="4"/>
      <c r="AE362" s="1"/>
      <c r="AF362" s="2"/>
      <c r="AG362" s="2"/>
      <c r="AH362" s="1"/>
      <c r="AI362" s="1" t="s">
        <v>27</v>
      </c>
      <c r="AJ362" s="1" t="s">
        <v>28</v>
      </c>
      <c r="AK362" s="1"/>
    </row>
    <row r="363" spans="1:37" s="5" customFormat="1" ht="24.9" customHeight="1">
      <c r="A363" s="1"/>
      <c r="B363" s="1"/>
      <c r="C363" s="1"/>
      <c r="D363" s="1"/>
      <c r="E363" s="1"/>
      <c r="F363" s="1"/>
      <c r="G363" s="2"/>
      <c r="H363" s="1">
        <f t="shared" si="51"/>
        <v>0</v>
      </c>
      <c r="I363" s="1" t="e">
        <f t="array" aca="1" ref="I363" ca="1">SUM(1*MID(H363,ROW(INDIRECT("1:"&amp;INT(LOG(H363))+1)),1))</f>
        <v>#NUM!</v>
      </c>
      <c r="J363" s="3">
        <f t="shared" si="52"/>
        <v>1901</v>
      </c>
      <c r="K363" s="1">
        <f t="array" aca="1" ref="K363" ca="1">SUM(1*MID(J363,ROW(INDIRECT("1:"&amp;INT(LOG(J363))+1)),1))</f>
        <v>11</v>
      </c>
      <c r="L363" s="1">
        <f t="array" aca="1" ref="L363" ca="1">SUM(1*MID(K363,ROW(INDIRECT("1:"&amp;INT(LOG(K363))+1)),1))</f>
        <v>2</v>
      </c>
      <c r="M363" s="1">
        <f t="array" aca="1" ref="M363" ca="1">SUM(1*MID(L363,ROW(INDIRECT("1:"&amp;INT(LOG(L363))+1)),1))</f>
        <v>2</v>
      </c>
      <c r="N363" s="1" t="e">
        <f t="array" aca="1" ref="N363" ca="1">SUM(1*MID(A363,ROW(INDIRECT("1:"&amp;INT(LOG(A363))+1)),1))</f>
        <v>#NUM!</v>
      </c>
      <c r="O363" s="1" t="e">
        <f t="array" aca="1" ref="O363" ca="1">SUM(1*MID(N363,ROW(INDIRECT("1:"&amp;INT(LOG(N363))+1)),1))</f>
        <v>#NUM!</v>
      </c>
      <c r="P363" s="1"/>
      <c r="Q363" s="1"/>
      <c r="R363" s="1"/>
      <c r="S363" s="1"/>
      <c r="T363" s="1"/>
      <c r="U363" s="1" t="str">
        <f t="shared" si="53"/>
        <v>18/FSE/</v>
      </c>
      <c r="V363" s="1" t="e">
        <f t="shared" ca="1" si="54"/>
        <v>#NUM!</v>
      </c>
      <c r="W363" s="1"/>
      <c r="X363" s="1"/>
      <c r="Y363" s="1"/>
      <c r="Z363" s="1"/>
      <c r="AA363" s="14"/>
      <c r="AB363" s="1"/>
      <c r="AC363" s="1"/>
      <c r="AD363" s="4"/>
      <c r="AE363" s="1"/>
      <c r="AF363" s="2"/>
      <c r="AG363" s="2"/>
      <c r="AH363" s="1"/>
      <c r="AI363" s="1" t="s">
        <v>27</v>
      </c>
      <c r="AJ363" s="1" t="s">
        <v>28</v>
      </c>
      <c r="AK363" s="1"/>
    </row>
    <row r="364" spans="1:37" s="5" customFormat="1" ht="24.9" customHeight="1">
      <c r="A364" s="1"/>
      <c r="B364" s="1"/>
      <c r="C364" s="1"/>
      <c r="D364" s="1"/>
      <c r="E364" s="1"/>
      <c r="F364" s="1"/>
      <c r="G364" s="2"/>
      <c r="H364" s="1">
        <f t="shared" si="51"/>
        <v>0</v>
      </c>
      <c r="I364" s="1" t="e">
        <f t="array" aca="1" ref="I364" ca="1">SUM(1*MID(H364,ROW(INDIRECT("1:"&amp;INT(LOG(H364))+1)),1))</f>
        <v>#NUM!</v>
      </c>
      <c r="J364" s="3">
        <f t="shared" si="52"/>
        <v>1901</v>
      </c>
      <c r="K364" s="1">
        <f t="array" aca="1" ref="K364" ca="1">SUM(1*MID(J364,ROW(INDIRECT("1:"&amp;INT(LOG(J364))+1)),1))</f>
        <v>11</v>
      </c>
      <c r="L364" s="1">
        <f t="array" aca="1" ref="L364" ca="1">SUM(1*MID(K364,ROW(INDIRECT("1:"&amp;INT(LOG(K364))+1)),1))</f>
        <v>2</v>
      </c>
      <c r="M364" s="1">
        <f t="array" aca="1" ref="M364" ca="1">SUM(1*MID(L364,ROW(INDIRECT("1:"&amp;INT(LOG(L364))+1)),1))</f>
        <v>2</v>
      </c>
      <c r="N364" s="1" t="e">
        <f t="array" aca="1" ref="N364" ca="1">SUM(1*MID(A364,ROW(INDIRECT("1:"&amp;INT(LOG(A364))+1)),1))</f>
        <v>#NUM!</v>
      </c>
      <c r="O364" s="1" t="e">
        <f t="array" aca="1" ref="O364" ca="1">SUM(1*MID(N364,ROW(INDIRECT("1:"&amp;INT(LOG(N364))+1)),1))</f>
        <v>#NUM!</v>
      </c>
      <c r="P364" s="1"/>
      <c r="Q364" s="1"/>
      <c r="R364" s="1"/>
      <c r="S364" s="1"/>
      <c r="T364" s="1"/>
      <c r="U364" s="1" t="str">
        <f t="shared" si="53"/>
        <v>18/FSE/</v>
      </c>
      <c r="V364" s="1" t="e">
        <f t="shared" ca="1" si="54"/>
        <v>#NUM!</v>
      </c>
      <c r="W364" s="1"/>
      <c r="X364" s="1"/>
      <c r="Y364" s="1"/>
      <c r="Z364" s="1"/>
      <c r="AA364" s="14"/>
      <c r="AB364" s="1"/>
      <c r="AC364" s="1"/>
      <c r="AD364" s="4"/>
      <c r="AE364" s="1"/>
      <c r="AF364" s="2"/>
      <c r="AG364" s="2"/>
      <c r="AH364" s="1"/>
      <c r="AI364" s="1" t="s">
        <v>27</v>
      </c>
      <c r="AJ364" s="1" t="s">
        <v>28</v>
      </c>
      <c r="AK364" s="1"/>
    </row>
    <row r="365" spans="1:37" s="5" customFormat="1" ht="24.9" customHeight="1">
      <c r="A365" s="1"/>
      <c r="B365" s="1"/>
      <c r="C365" s="1"/>
      <c r="D365" s="1"/>
      <c r="E365" s="1"/>
      <c r="F365" s="1"/>
      <c r="G365" s="2"/>
      <c r="H365" s="1">
        <f t="shared" si="51"/>
        <v>0</v>
      </c>
      <c r="I365" s="1" t="e">
        <f t="array" aca="1" ref="I365" ca="1">SUM(1*MID(H365,ROW(INDIRECT("1:"&amp;INT(LOG(H365))+1)),1))</f>
        <v>#NUM!</v>
      </c>
      <c r="J365" s="3">
        <f t="shared" si="52"/>
        <v>1901</v>
      </c>
      <c r="K365" s="1">
        <f t="array" aca="1" ref="K365" ca="1">SUM(1*MID(J365,ROW(INDIRECT("1:"&amp;INT(LOG(J365))+1)),1))</f>
        <v>11</v>
      </c>
      <c r="L365" s="1">
        <f t="array" aca="1" ref="L365" ca="1">SUM(1*MID(K365,ROW(INDIRECT("1:"&amp;INT(LOG(K365))+1)),1))</f>
        <v>2</v>
      </c>
      <c r="M365" s="1">
        <f t="array" aca="1" ref="M365" ca="1">SUM(1*MID(L365,ROW(INDIRECT("1:"&amp;INT(LOG(L365))+1)),1))</f>
        <v>2</v>
      </c>
      <c r="N365" s="1" t="e">
        <f t="array" aca="1" ref="N365" ca="1">SUM(1*MID(A365,ROW(INDIRECT("1:"&amp;INT(LOG(A365))+1)),1))</f>
        <v>#NUM!</v>
      </c>
      <c r="O365" s="1" t="e">
        <f t="array" aca="1" ref="O365" ca="1">SUM(1*MID(N365,ROW(INDIRECT("1:"&amp;INT(LOG(N365))+1)),1))</f>
        <v>#NUM!</v>
      </c>
      <c r="P365" s="1"/>
      <c r="Q365" s="1"/>
      <c r="R365" s="1"/>
      <c r="S365" s="1"/>
      <c r="T365" s="1"/>
      <c r="U365" s="1" t="str">
        <f t="shared" si="53"/>
        <v>18/FSE/</v>
      </c>
      <c r="V365" s="1" t="e">
        <f t="shared" ca="1" si="54"/>
        <v>#NUM!</v>
      </c>
      <c r="W365" s="1"/>
      <c r="X365" s="1"/>
      <c r="Y365" s="1"/>
      <c r="Z365" s="1"/>
      <c r="AA365" s="14"/>
      <c r="AB365" s="1"/>
      <c r="AC365" s="1"/>
      <c r="AD365" s="4"/>
      <c r="AE365" s="1"/>
      <c r="AF365" s="2"/>
      <c r="AG365" s="2"/>
      <c r="AH365" s="1"/>
      <c r="AI365" s="1" t="s">
        <v>27</v>
      </c>
      <c r="AJ365" s="1" t="s">
        <v>28</v>
      </c>
      <c r="AK365" s="1"/>
    </row>
    <row r="366" spans="1:37" s="5" customFormat="1" ht="24.9" customHeight="1">
      <c r="A366" s="1"/>
      <c r="B366" s="1"/>
      <c r="C366" s="1"/>
      <c r="D366" s="1"/>
      <c r="E366" s="1"/>
      <c r="F366" s="1"/>
      <c r="G366" s="2"/>
      <c r="H366" s="1">
        <f t="shared" si="51"/>
        <v>0</v>
      </c>
      <c r="I366" s="1" t="e">
        <f t="array" aca="1" ref="I366" ca="1">SUM(1*MID(H366,ROW(INDIRECT("1:"&amp;INT(LOG(H366))+1)),1))</f>
        <v>#NUM!</v>
      </c>
      <c r="J366" s="3">
        <f t="shared" si="52"/>
        <v>1901</v>
      </c>
      <c r="K366" s="1">
        <f t="array" aca="1" ref="K366" ca="1">SUM(1*MID(J366,ROW(INDIRECT("1:"&amp;INT(LOG(J366))+1)),1))</f>
        <v>11</v>
      </c>
      <c r="L366" s="1">
        <f t="array" aca="1" ref="L366" ca="1">SUM(1*MID(K366,ROW(INDIRECT("1:"&amp;INT(LOG(K366))+1)),1))</f>
        <v>2</v>
      </c>
      <c r="M366" s="1">
        <f t="array" aca="1" ref="M366" ca="1">SUM(1*MID(L366,ROW(INDIRECT("1:"&amp;INT(LOG(L366))+1)),1))</f>
        <v>2</v>
      </c>
      <c r="N366" s="1" t="e">
        <f t="array" aca="1" ref="N366" ca="1">SUM(1*MID(A366,ROW(INDIRECT("1:"&amp;INT(LOG(A366))+1)),1))</f>
        <v>#NUM!</v>
      </c>
      <c r="O366" s="1" t="e">
        <f t="array" aca="1" ref="O366" ca="1">SUM(1*MID(N366,ROW(INDIRECT("1:"&amp;INT(LOG(N366))+1)),1))</f>
        <v>#NUM!</v>
      </c>
      <c r="P366" s="1"/>
      <c r="Q366" s="1"/>
      <c r="R366" s="1"/>
      <c r="S366" s="1"/>
      <c r="T366" s="1"/>
      <c r="U366" s="1" t="str">
        <f t="shared" si="53"/>
        <v>18/FSE/</v>
      </c>
      <c r="V366" s="1" t="e">
        <f t="shared" ca="1" si="54"/>
        <v>#NUM!</v>
      </c>
      <c r="W366" s="1"/>
      <c r="X366" s="1"/>
      <c r="Y366" s="1"/>
      <c r="Z366" s="1"/>
      <c r="AA366" s="14"/>
      <c r="AB366" s="1"/>
      <c r="AC366" s="1"/>
      <c r="AD366" s="4"/>
      <c r="AE366" s="1"/>
      <c r="AF366" s="2"/>
      <c r="AG366" s="2"/>
      <c r="AH366" s="1"/>
      <c r="AI366" s="1" t="s">
        <v>27</v>
      </c>
      <c r="AJ366" s="1" t="s">
        <v>28</v>
      </c>
      <c r="AK366" s="1"/>
    </row>
    <row r="367" spans="1:37" s="5" customFormat="1" ht="24.9" customHeight="1">
      <c r="A367" s="1"/>
      <c r="B367" s="1"/>
      <c r="C367" s="1"/>
      <c r="D367" s="1"/>
      <c r="E367" s="1"/>
      <c r="F367" s="1"/>
      <c r="G367" s="2"/>
      <c r="H367" s="1">
        <f t="shared" si="51"/>
        <v>0</v>
      </c>
      <c r="I367" s="1" t="e">
        <f t="array" aca="1" ref="I367" ca="1">SUM(1*MID(H367,ROW(INDIRECT("1:"&amp;INT(LOG(H367))+1)),1))</f>
        <v>#NUM!</v>
      </c>
      <c r="J367" s="3">
        <f t="shared" si="52"/>
        <v>1901</v>
      </c>
      <c r="K367" s="1">
        <f t="array" aca="1" ref="K367" ca="1">SUM(1*MID(J367,ROW(INDIRECT("1:"&amp;INT(LOG(J367))+1)),1))</f>
        <v>11</v>
      </c>
      <c r="L367" s="1">
        <f t="array" aca="1" ref="L367" ca="1">SUM(1*MID(K367,ROW(INDIRECT("1:"&amp;INT(LOG(K367))+1)),1))</f>
        <v>2</v>
      </c>
      <c r="M367" s="1">
        <f t="array" aca="1" ref="M367" ca="1">SUM(1*MID(L367,ROW(INDIRECT("1:"&amp;INT(LOG(L367))+1)),1))</f>
        <v>2</v>
      </c>
      <c r="N367" s="1" t="e">
        <f t="array" aca="1" ref="N367" ca="1">SUM(1*MID(A367,ROW(INDIRECT("1:"&amp;INT(LOG(A367))+1)),1))</f>
        <v>#NUM!</v>
      </c>
      <c r="O367" s="1" t="e">
        <f t="array" aca="1" ref="O367" ca="1">SUM(1*MID(N367,ROW(INDIRECT("1:"&amp;INT(LOG(N367))+1)),1))</f>
        <v>#NUM!</v>
      </c>
      <c r="P367" s="1"/>
      <c r="Q367" s="1"/>
      <c r="R367" s="1"/>
      <c r="S367" s="1"/>
      <c r="T367" s="1"/>
      <c r="U367" s="1" t="str">
        <f t="shared" si="53"/>
        <v>18/FSE/</v>
      </c>
      <c r="V367" s="1" t="e">
        <f t="shared" ca="1" si="54"/>
        <v>#NUM!</v>
      </c>
      <c r="W367" s="1"/>
      <c r="X367" s="1"/>
      <c r="Y367" s="1"/>
      <c r="Z367" s="1"/>
      <c r="AA367" s="14"/>
      <c r="AB367" s="1"/>
      <c r="AC367" s="1"/>
      <c r="AD367" s="4"/>
      <c r="AE367" s="1"/>
      <c r="AF367" s="2"/>
      <c r="AG367" s="2"/>
      <c r="AH367" s="1"/>
      <c r="AI367" s="1" t="s">
        <v>27</v>
      </c>
      <c r="AJ367" s="1" t="s">
        <v>28</v>
      </c>
      <c r="AK367" s="1"/>
    </row>
    <row r="368" spans="1:37" s="5" customFormat="1" ht="24.9" customHeight="1">
      <c r="A368" s="1"/>
      <c r="B368" s="1"/>
      <c r="C368" s="1"/>
      <c r="D368" s="1"/>
      <c r="E368" s="1"/>
      <c r="F368" s="1"/>
      <c r="G368" s="2"/>
      <c r="H368" s="1">
        <f t="shared" si="51"/>
        <v>0</v>
      </c>
      <c r="I368" s="1" t="e">
        <f t="array" aca="1" ref="I368" ca="1">SUM(1*MID(H368,ROW(INDIRECT("1:"&amp;INT(LOG(H368))+1)),1))</f>
        <v>#NUM!</v>
      </c>
      <c r="J368" s="3">
        <f t="shared" si="52"/>
        <v>1901</v>
      </c>
      <c r="K368" s="1">
        <f t="array" aca="1" ref="K368" ca="1">SUM(1*MID(J368,ROW(INDIRECT("1:"&amp;INT(LOG(J368))+1)),1))</f>
        <v>11</v>
      </c>
      <c r="L368" s="1">
        <f t="array" aca="1" ref="L368" ca="1">SUM(1*MID(K368,ROW(INDIRECT("1:"&amp;INT(LOG(K368))+1)),1))</f>
        <v>2</v>
      </c>
      <c r="M368" s="1">
        <f t="array" aca="1" ref="M368" ca="1">SUM(1*MID(L368,ROW(INDIRECT("1:"&amp;INT(LOG(L368))+1)),1))</f>
        <v>2</v>
      </c>
      <c r="N368" s="1" t="e">
        <f t="array" aca="1" ref="N368" ca="1">SUM(1*MID(A368,ROW(INDIRECT("1:"&amp;INT(LOG(A368))+1)),1))</f>
        <v>#NUM!</v>
      </c>
      <c r="O368" s="1" t="e">
        <f t="array" aca="1" ref="O368" ca="1">SUM(1*MID(N368,ROW(INDIRECT("1:"&amp;INT(LOG(N368))+1)),1))</f>
        <v>#NUM!</v>
      </c>
      <c r="P368" s="1"/>
      <c r="Q368" s="1"/>
      <c r="R368" s="1"/>
      <c r="S368" s="1"/>
      <c r="T368" s="1"/>
      <c r="U368" s="1" t="str">
        <f t="shared" si="53"/>
        <v>18/FSE/</v>
      </c>
      <c r="V368" s="1" t="e">
        <f t="shared" ca="1" si="54"/>
        <v>#NUM!</v>
      </c>
      <c r="W368" s="1"/>
      <c r="X368" s="1"/>
      <c r="Y368" s="1"/>
      <c r="Z368" s="1"/>
      <c r="AA368" s="14"/>
      <c r="AB368" s="1"/>
      <c r="AC368" s="1"/>
      <c r="AD368" s="4"/>
      <c r="AE368" s="1"/>
      <c r="AF368" s="2"/>
      <c r="AG368" s="2"/>
      <c r="AH368" s="1"/>
      <c r="AI368" s="1" t="s">
        <v>27</v>
      </c>
      <c r="AJ368" s="1" t="s">
        <v>28</v>
      </c>
      <c r="AK368" s="1"/>
    </row>
    <row r="369" spans="1:37" s="5" customFormat="1" ht="24.9" customHeight="1">
      <c r="A369" s="1"/>
      <c r="B369" s="1"/>
      <c r="C369" s="1"/>
      <c r="D369" s="1"/>
      <c r="E369" s="1"/>
      <c r="F369" s="1"/>
      <c r="G369" s="2"/>
      <c r="H369" s="1">
        <f t="shared" si="51"/>
        <v>0</v>
      </c>
      <c r="I369" s="1" t="e">
        <f t="array" aca="1" ref="I369" ca="1">SUM(1*MID(H369,ROW(INDIRECT("1:"&amp;INT(LOG(H369))+1)),1))</f>
        <v>#NUM!</v>
      </c>
      <c r="J369" s="3">
        <f t="shared" si="52"/>
        <v>1901</v>
      </c>
      <c r="K369" s="1">
        <f t="array" aca="1" ref="K369" ca="1">SUM(1*MID(J369,ROW(INDIRECT("1:"&amp;INT(LOG(J369))+1)),1))</f>
        <v>11</v>
      </c>
      <c r="L369" s="1">
        <f t="array" aca="1" ref="L369" ca="1">SUM(1*MID(K369,ROW(INDIRECT("1:"&amp;INT(LOG(K369))+1)),1))</f>
        <v>2</v>
      </c>
      <c r="M369" s="1">
        <f t="array" aca="1" ref="M369" ca="1">SUM(1*MID(L369,ROW(INDIRECT("1:"&amp;INT(LOG(L369))+1)),1))</f>
        <v>2</v>
      </c>
      <c r="N369" s="1" t="e">
        <f t="array" aca="1" ref="N369" ca="1">SUM(1*MID(A369,ROW(INDIRECT("1:"&amp;INT(LOG(A369))+1)),1))</f>
        <v>#NUM!</v>
      </c>
      <c r="O369" s="1" t="e">
        <f t="array" aca="1" ref="O369" ca="1">SUM(1*MID(N369,ROW(INDIRECT("1:"&amp;INT(LOG(N369))+1)),1))</f>
        <v>#NUM!</v>
      </c>
      <c r="P369" s="1"/>
      <c r="Q369" s="1"/>
      <c r="R369" s="1"/>
      <c r="S369" s="1"/>
      <c r="T369" s="1"/>
      <c r="U369" s="1" t="str">
        <f t="shared" si="53"/>
        <v>18/FSE/</v>
      </c>
      <c r="V369" s="1" t="e">
        <f t="shared" ca="1" si="54"/>
        <v>#NUM!</v>
      </c>
      <c r="W369" s="1"/>
      <c r="X369" s="1"/>
      <c r="Y369" s="1"/>
      <c r="Z369" s="1"/>
      <c r="AA369" s="14"/>
      <c r="AB369" s="1"/>
      <c r="AC369" s="1"/>
      <c r="AD369" s="4"/>
      <c r="AE369" s="1"/>
      <c r="AF369" s="2"/>
      <c r="AG369" s="2"/>
      <c r="AH369" s="1"/>
      <c r="AI369" s="1" t="s">
        <v>27</v>
      </c>
      <c r="AJ369" s="1" t="s">
        <v>28</v>
      </c>
      <c r="AK369" s="1"/>
    </row>
    <row r="370" spans="1:37" s="5" customFormat="1" ht="24.9" customHeight="1">
      <c r="A370" s="1"/>
      <c r="B370" s="1"/>
      <c r="C370" s="1"/>
      <c r="D370" s="1"/>
      <c r="E370" s="1"/>
      <c r="F370" s="1"/>
      <c r="G370" s="2"/>
      <c r="H370" s="1">
        <f t="shared" si="51"/>
        <v>0</v>
      </c>
      <c r="I370" s="1" t="e">
        <f t="array" aca="1" ref="I370" ca="1">SUM(1*MID(H370,ROW(INDIRECT("1:"&amp;INT(LOG(H370))+1)),1))</f>
        <v>#NUM!</v>
      </c>
      <c r="J370" s="3">
        <f t="shared" si="52"/>
        <v>1901</v>
      </c>
      <c r="K370" s="1">
        <f t="array" aca="1" ref="K370" ca="1">SUM(1*MID(J370,ROW(INDIRECT("1:"&amp;INT(LOG(J370))+1)),1))</f>
        <v>11</v>
      </c>
      <c r="L370" s="1">
        <f t="array" aca="1" ref="L370" ca="1">SUM(1*MID(K370,ROW(INDIRECT("1:"&amp;INT(LOG(K370))+1)),1))</f>
        <v>2</v>
      </c>
      <c r="M370" s="1">
        <f t="array" aca="1" ref="M370" ca="1">SUM(1*MID(L370,ROW(INDIRECT("1:"&amp;INT(LOG(L370))+1)),1))</f>
        <v>2</v>
      </c>
      <c r="N370" s="1" t="e">
        <f t="array" aca="1" ref="N370" ca="1">SUM(1*MID(A370,ROW(INDIRECT("1:"&amp;INT(LOG(A370))+1)),1))</f>
        <v>#NUM!</v>
      </c>
      <c r="O370" s="1" t="e">
        <f t="array" aca="1" ref="O370" ca="1">SUM(1*MID(N370,ROW(INDIRECT("1:"&amp;INT(LOG(N370))+1)),1))</f>
        <v>#NUM!</v>
      </c>
      <c r="P370" s="1"/>
      <c r="Q370" s="1"/>
      <c r="R370" s="1"/>
      <c r="S370" s="1"/>
      <c r="T370" s="1"/>
      <c r="U370" s="1" t="str">
        <f t="shared" si="53"/>
        <v>18/FSE/</v>
      </c>
      <c r="V370" s="1" t="e">
        <f t="shared" ca="1" si="54"/>
        <v>#NUM!</v>
      </c>
      <c r="W370" s="1"/>
      <c r="X370" s="1"/>
      <c r="Y370" s="1"/>
      <c r="Z370" s="1"/>
      <c r="AA370" s="14"/>
      <c r="AB370" s="1"/>
      <c r="AC370" s="1"/>
      <c r="AD370" s="4"/>
      <c r="AE370" s="1"/>
      <c r="AF370" s="2"/>
      <c r="AG370" s="2"/>
      <c r="AH370" s="1"/>
      <c r="AI370" s="1" t="s">
        <v>27</v>
      </c>
      <c r="AJ370" s="1" t="s">
        <v>28</v>
      </c>
      <c r="AK370" s="1"/>
    </row>
    <row r="371" spans="1:37" s="5" customFormat="1" ht="24.9" customHeight="1">
      <c r="A371" s="1"/>
      <c r="B371" s="1"/>
      <c r="C371" s="1"/>
      <c r="D371" s="1"/>
      <c r="E371" s="1"/>
      <c r="F371" s="1"/>
      <c r="G371" s="2"/>
      <c r="H371" s="1">
        <f t="shared" si="51"/>
        <v>0</v>
      </c>
      <c r="I371" s="1" t="e">
        <f t="array" aca="1" ref="I371" ca="1">SUM(1*MID(H371,ROW(INDIRECT("1:"&amp;INT(LOG(H371))+1)),1))</f>
        <v>#NUM!</v>
      </c>
      <c r="J371" s="3">
        <f t="shared" si="52"/>
        <v>1901</v>
      </c>
      <c r="K371" s="1">
        <f t="array" aca="1" ref="K371" ca="1">SUM(1*MID(J371,ROW(INDIRECT("1:"&amp;INT(LOG(J371))+1)),1))</f>
        <v>11</v>
      </c>
      <c r="L371" s="1">
        <f t="array" aca="1" ref="L371" ca="1">SUM(1*MID(K371,ROW(INDIRECT("1:"&amp;INT(LOG(K371))+1)),1))</f>
        <v>2</v>
      </c>
      <c r="M371" s="1">
        <f t="array" aca="1" ref="M371" ca="1">SUM(1*MID(L371,ROW(INDIRECT("1:"&amp;INT(LOG(L371))+1)),1))</f>
        <v>2</v>
      </c>
      <c r="N371" s="1" t="e">
        <f t="array" aca="1" ref="N371" ca="1">SUM(1*MID(A371,ROW(INDIRECT("1:"&amp;INT(LOG(A371))+1)),1))</f>
        <v>#NUM!</v>
      </c>
      <c r="O371" s="1" t="e">
        <f t="array" aca="1" ref="O371" ca="1">SUM(1*MID(N371,ROW(INDIRECT("1:"&amp;INT(LOG(N371))+1)),1))</f>
        <v>#NUM!</v>
      </c>
      <c r="P371" s="1"/>
      <c r="Q371" s="1"/>
      <c r="R371" s="1"/>
      <c r="S371" s="1"/>
      <c r="T371" s="1"/>
      <c r="U371" s="1" t="str">
        <f t="shared" si="53"/>
        <v>18/FSE/</v>
      </c>
      <c r="V371" s="1" t="e">
        <f t="shared" ca="1" si="54"/>
        <v>#NUM!</v>
      </c>
      <c r="W371" s="1"/>
      <c r="X371" s="1"/>
      <c r="Y371" s="1"/>
      <c r="Z371" s="1"/>
      <c r="AA371" s="14"/>
      <c r="AB371" s="1"/>
      <c r="AC371" s="1"/>
      <c r="AD371" s="4"/>
      <c r="AE371" s="1"/>
      <c r="AF371" s="2"/>
      <c r="AG371" s="2"/>
      <c r="AH371" s="1"/>
      <c r="AI371" s="1" t="s">
        <v>27</v>
      </c>
      <c r="AJ371" s="1" t="s">
        <v>28</v>
      </c>
      <c r="AK371" s="1"/>
    </row>
    <row r="372" spans="1:37" s="5" customFormat="1" ht="24.9" customHeight="1">
      <c r="A372" s="1"/>
      <c r="B372" s="1"/>
      <c r="C372" s="1"/>
      <c r="D372" s="1"/>
      <c r="E372" s="1"/>
      <c r="F372" s="1"/>
      <c r="G372" s="2"/>
      <c r="H372" s="1">
        <f t="shared" si="51"/>
        <v>0</v>
      </c>
      <c r="I372" s="1" t="e">
        <f t="array" aca="1" ref="I372" ca="1">SUM(1*MID(H372,ROW(INDIRECT("1:"&amp;INT(LOG(H372))+1)),1))</f>
        <v>#NUM!</v>
      </c>
      <c r="J372" s="3">
        <f t="shared" si="52"/>
        <v>1901</v>
      </c>
      <c r="K372" s="1">
        <f t="array" aca="1" ref="K372" ca="1">SUM(1*MID(J372,ROW(INDIRECT("1:"&amp;INT(LOG(J372))+1)),1))</f>
        <v>11</v>
      </c>
      <c r="L372" s="1">
        <f t="array" aca="1" ref="L372" ca="1">SUM(1*MID(K372,ROW(INDIRECT("1:"&amp;INT(LOG(K372))+1)),1))</f>
        <v>2</v>
      </c>
      <c r="M372" s="1">
        <f t="array" aca="1" ref="M372" ca="1">SUM(1*MID(L372,ROW(INDIRECT("1:"&amp;INT(LOG(L372))+1)),1))</f>
        <v>2</v>
      </c>
      <c r="N372" s="1" t="e">
        <f t="array" aca="1" ref="N372" ca="1">SUM(1*MID(A372,ROW(INDIRECT("1:"&amp;INT(LOG(A372))+1)),1))</f>
        <v>#NUM!</v>
      </c>
      <c r="O372" s="1" t="e">
        <f t="array" aca="1" ref="O372" ca="1">SUM(1*MID(N372,ROW(INDIRECT("1:"&amp;INT(LOG(N372))+1)),1))</f>
        <v>#NUM!</v>
      </c>
      <c r="P372" s="1"/>
      <c r="Q372" s="1"/>
      <c r="R372" s="1"/>
      <c r="S372" s="1"/>
      <c r="T372" s="1"/>
      <c r="U372" s="1" t="str">
        <f t="shared" si="53"/>
        <v>18/FSE/</v>
      </c>
      <c r="V372" s="1" t="e">
        <f t="shared" ca="1" si="54"/>
        <v>#NUM!</v>
      </c>
      <c r="W372" s="1"/>
      <c r="X372" s="1"/>
      <c r="Y372" s="1"/>
      <c r="Z372" s="1"/>
      <c r="AA372" s="14"/>
      <c r="AB372" s="1"/>
      <c r="AC372" s="1"/>
      <c r="AD372" s="4"/>
      <c r="AE372" s="1"/>
      <c r="AF372" s="2"/>
      <c r="AG372" s="2"/>
      <c r="AH372" s="1"/>
      <c r="AI372" s="1" t="s">
        <v>27</v>
      </c>
      <c r="AJ372" s="1" t="s">
        <v>28</v>
      </c>
      <c r="AK372" s="1"/>
    </row>
    <row r="373" spans="1:37" s="5" customFormat="1" ht="24.9" customHeight="1">
      <c r="A373" s="1"/>
      <c r="B373" s="1"/>
      <c r="C373" s="1"/>
      <c r="D373" s="1"/>
      <c r="E373" s="1"/>
      <c r="F373" s="1"/>
      <c r="G373" s="2"/>
      <c r="H373" s="1">
        <f t="shared" si="51"/>
        <v>0</v>
      </c>
      <c r="I373" s="1" t="e">
        <f t="array" aca="1" ref="I373" ca="1">SUM(1*MID(H373,ROW(INDIRECT("1:"&amp;INT(LOG(H373))+1)),1))</f>
        <v>#NUM!</v>
      </c>
      <c r="J373" s="3">
        <f t="shared" si="52"/>
        <v>1901</v>
      </c>
      <c r="K373" s="1">
        <f t="array" aca="1" ref="K373" ca="1">SUM(1*MID(J373,ROW(INDIRECT("1:"&amp;INT(LOG(J373))+1)),1))</f>
        <v>11</v>
      </c>
      <c r="L373" s="1">
        <f t="array" aca="1" ref="L373" ca="1">SUM(1*MID(K373,ROW(INDIRECT("1:"&amp;INT(LOG(K373))+1)),1))</f>
        <v>2</v>
      </c>
      <c r="M373" s="1">
        <f t="array" aca="1" ref="M373" ca="1">SUM(1*MID(L373,ROW(INDIRECT("1:"&amp;INT(LOG(L373))+1)),1))</f>
        <v>2</v>
      </c>
      <c r="N373" s="1" t="e">
        <f t="array" aca="1" ref="N373" ca="1">SUM(1*MID(A373,ROW(INDIRECT("1:"&amp;INT(LOG(A373))+1)),1))</f>
        <v>#NUM!</v>
      </c>
      <c r="O373" s="1" t="e">
        <f t="array" aca="1" ref="O373" ca="1">SUM(1*MID(N373,ROW(INDIRECT("1:"&amp;INT(LOG(N373))+1)),1))</f>
        <v>#NUM!</v>
      </c>
      <c r="P373" s="1"/>
      <c r="Q373" s="1"/>
      <c r="R373" s="1"/>
      <c r="S373" s="1"/>
      <c r="T373" s="1"/>
      <c r="U373" s="1" t="str">
        <f t="shared" si="53"/>
        <v>18/FSE/</v>
      </c>
      <c r="V373" s="1" t="e">
        <f t="shared" ca="1" si="54"/>
        <v>#NUM!</v>
      </c>
      <c r="W373" s="1"/>
      <c r="X373" s="1"/>
      <c r="Y373" s="1"/>
      <c r="Z373" s="1"/>
      <c r="AA373" s="14"/>
      <c r="AB373" s="1"/>
      <c r="AC373" s="1"/>
      <c r="AD373" s="4"/>
      <c r="AE373" s="1"/>
      <c r="AF373" s="2"/>
      <c r="AG373" s="2"/>
      <c r="AH373" s="1"/>
      <c r="AI373" s="1" t="s">
        <v>27</v>
      </c>
      <c r="AJ373" s="1" t="s">
        <v>28</v>
      </c>
      <c r="AK373" s="1"/>
    </row>
    <row r="374" spans="1:37" s="5" customFormat="1" ht="24.9" customHeight="1">
      <c r="A374" s="1"/>
      <c r="B374" s="1"/>
      <c r="C374" s="1"/>
      <c r="D374" s="1"/>
      <c r="E374" s="1"/>
      <c r="F374" s="1"/>
      <c r="G374" s="2"/>
      <c r="H374" s="1">
        <f t="shared" si="51"/>
        <v>0</v>
      </c>
      <c r="I374" s="1" t="e">
        <f t="array" aca="1" ref="I374" ca="1">SUM(1*MID(H374,ROW(INDIRECT("1:"&amp;INT(LOG(H374))+1)),1))</f>
        <v>#NUM!</v>
      </c>
      <c r="J374" s="3">
        <f t="shared" si="52"/>
        <v>1901</v>
      </c>
      <c r="K374" s="1">
        <f t="array" aca="1" ref="K374" ca="1">SUM(1*MID(J374,ROW(INDIRECT("1:"&amp;INT(LOG(J374))+1)),1))</f>
        <v>11</v>
      </c>
      <c r="L374" s="1">
        <f t="array" aca="1" ref="L374" ca="1">SUM(1*MID(K374,ROW(INDIRECT("1:"&amp;INT(LOG(K374))+1)),1))</f>
        <v>2</v>
      </c>
      <c r="M374" s="1">
        <f t="array" aca="1" ref="M374" ca="1">SUM(1*MID(L374,ROW(INDIRECT("1:"&amp;INT(LOG(L374))+1)),1))</f>
        <v>2</v>
      </c>
      <c r="N374" s="1" t="e">
        <f t="array" aca="1" ref="N374" ca="1">SUM(1*MID(A374,ROW(INDIRECT("1:"&amp;INT(LOG(A374))+1)),1))</f>
        <v>#NUM!</v>
      </c>
      <c r="O374" s="1" t="e">
        <f t="array" aca="1" ref="O374" ca="1">SUM(1*MID(N374,ROW(INDIRECT("1:"&amp;INT(LOG(N374))+1)),1))</f>
        <v>#NUM!</v>
      </c>
      <c r="P374" s="1"/>
      <c r="Q374" s="1"/>
      <c r="R374" s="1"/>
      <c r="S374" s="1"/>
      <c r="T374" s="1"/>
      <c r="U374" s="1" t="str">
        <f t="shared" si="53"/>
        <v>18/FSE/</v>
      </c>
      <c r="V374" s="1" t="e">
        <f t="shared" ca="1" si="54"/>
        <v>#NUM!</v>
      </c>
      <c r="W374" s="1"/>
      <c r="X374" s="1"/>
      <c r="Y374" s="1"/>
      <c r="Z374" s="1"/>
      <c r="AA374" s="14"/>
      <c r="AB374" s="1"/>
      <c r="AC374" s="1"/>
      <c r="AD374" s="4"/>
      <c r="AE374" s="1"/>
      <c r="AF374" s="2"/>
      <c r="AG374" s="2"/>
      <c r="AH374" s="1"/>
      <c r="AI374" s="1" t="s">
        <v>27</v>
      </c>
      <c r="AJ374" s="1" t="s">
        <v>28</v>
      </c>
      <c r="AK374" s="1"/>
    </row>
    <row r="375" spans="1:37" s="5" customFormat="1" ht="24.9" customHeight="1">
      <c r="A375" s="1"/>
      <c r="B375" s="1"/>
      <c r="C375" s="1"/>
      <c r="D375" s="1"/>
      <c r="E375" s="1"/>
      <c r="F375" s="1"/>
      <c r="G375" s="2"/>
      <c r="H375" s="1">
        <f t="shared" si="51"/>
        <v>0</v>
      </c>
      <c r="I375" s="1" t="e">
        <f t="array" aca="1" ref="I375" ca="1">SUM(1*MID(H375,ROW(INDIRECT("1:"&amp;INT(LOG(H375))+1)),1))</f>
        <v>#NUM!</v>
      </c>
      <c r="J375" s="3">
        <f t="shared" si="52"/>
        <v>1901</v>
      </c>
      <c r="K375" s="1">
        <f t="array" aca="1" ref="K375" ca="1">SUM(1*MID(J375,ROW(INDIRECT("1:"&amp;INT(LOG(J375))+1)),1))</f>
        <v>11</v>
      </c>
      <c r="L375" s="1">
        <f t="array" aca="1" ref="L375" ca="1">SUM(1*MID(K375,ROW(INDIRECT("1:"&amp;INT(LOG(K375))+1)),1))</f>
        <v>2</v>
      </c>
      <c r="M375" s="1">
        <f t="array" aca="1" ref="M375" ca="1">SUM(1*MID(L375,ROW(INDIRECT("1:"&amp;INT(LOG(L375))+1)),1))</f>
        <v>2</v>
      </c>
      <c r="N375" s="1" t="e">
        <f t="array" aca="1" ref="N375" ca="1">SUM(1*MID(A375,ROW(INDIRECT("1:"&amp;INT(LOG(A375))+1)),1))</f>
        <v>#NUM!</v>
      </c>
      <c r="O375" s="1" t="e">
        <f t="array" aca="1" ref="O375" ca="1">SUM(1*MID(N375,ROW(INDIRECT("1:"&amp;INT(LOG(N375))+1)),1))</f>
        <v>#NUM!</v>
      </c>
      <c r="P375" s="1"/>
      <c r="Q375" s="1"/>
      <c r="R375" s="1"/>
      <c r="S375" s="1"/>
      <c r="T375" s="1"/>
      <c r="U375" s="1" t="str">
        <f t="shared" si="53"/>
        <v>18/FSE/</v>
      </c>
      <c r="V375" s="1" t="e">
        <f t="shared" ca="1" si="54"/>
        <v>#NUM!</v>
      </c>
      <c r="W375" s="1"/>
      <c r="X375" s="1"/>
      <c r="Y375" s="1"/>
      <c r="Z375" s="1"/>
      <c r="AA375" s="14"/>
      <c r="AB375" s="1"/>
      <c r="AC375" s="1"/>
      <c r="AD375" s="4"/>
      <c r="AE375" s="1"/>
      <c r="AF375" s="2"/>
      <c r="AG375" s="2"/>
      <c r="AH375" s="1"/>
      <c r="AI375" s="1" t="s">
        <v>27</v>
      </c>
      <c r="AJ375" s="1" t="s">
        <v>28</v>
      </c>
      <c r="AK375" s="1"/>
    </row>
    <row r="376" spans="1:37" s="5" customFormat="1" ht="24.9" customHeight="1">
      <c r="A376" s="1"/>
      <c r="B376" s="1"/>
      <c r="C376" s="1"/>
      <c r="D376" s="1"/>
      <c r="E376" s="1"/>
      <c r="F376" s="1"/>
      <c r="G376" s="2"/>
      <c r="H376" s="1">
        <f t="shared" si="51"/>
        <v>0</v>
      </c>
      <c r="I376" s="1" t="e">
        <f t="array" aca="1" ref="I376" ca="1">SUM(1*MID(H376,ROW(INDIRECT("1:"&amp;INT(LOG(H376))+1)),1))</f>
        <v>#NUM!</v>
      </c>
      <c r="J376" s="3">
        <f t="shared" si="52"/>
        <v>1901</v>
      </c>
      <c r="K376" s="1">
        <f t="array" aca="1" ref="K376" ca="1">SUM(1*MID(J376,ROW(INDIRECT("1:"&amp;INT(LOG(J376))+1)),1))</f>
        <v>11</v>
      </c>
      <c r="L376" s="1">
        <f t="array" aca="1" ref="L376" ca="1">SUM(1*MID(K376,ROW(INDIRECT("1:"&amp;INT(LOG(K376))+1)),1))</f>
        <v>2</v>
      </c>
      <c r="M376" s="1">
        <f t="array" aca="1" ref="M376" ca="1">SUM(1*MID(L376,ROW(INDIRECT("1:"&amp;INT(LOG(L376))+1)),1))</f>
        <v>2</v>
      </c>
      <c r="N376" s="1" t="e">
        <f t="array" aca="1" ref="N376" ca="1">SUM(1*MID(A376,ROW(INDIRECT("1:"&amp;INT(LOG(A376))+1)),1))</f>
        <v>#NUM!</v>
      </c>
      <c r="O376" s="1" t="e">
        <f t="array" aca="1" ref="O376" ca="1">SUM(1*MID(N376,ROW(INDIRECT("1:"&amp;INT(LOG(N376))+1)),1))</f>
        <v>#NUM!</v>
      </c>
      <c r="P376" s="1"/>
      <c r="Q376" s="1"/>
      <c r="R376" s="1"/>
      <c r="S376" s="1"/>
      <c r="T376" s="1"/>
      <c r="U376" s="1" t="str">
        <f t="shared" si="53"/>
        <v>18/FSE/</v>
      </c>
      <c r="V376" s="1" t="e">
        <f t="shared" ca="1" si="54"/>
        <v>#NUM!</v>
      </c>
      <c r="W376" s="1"/>
      <c r="X376" s="1"/>
      <c r="Y376" s="1"/>
      <c r="Z376" s="1"/>
      <c r="AA376" s="14"/>
      <c r="AB376" s="1"/>
      <c r="AC376" s="1"/>
      <c r="AD376" s="4"/>
      <c r="AE376" s="1"/>
      <c r="AF376" s="2"/>
      <c r="AG376" s="2"/>
      <c r="AH376" s="1"/>
      <c r="AI376" s="1" t="s">
        <v>27</v>
      </c>
      <c r="AJ376" s="1" t="s">
        <v>28</v>
      </c>
      <c r="AK376" s="1"/>
    </row>
    <row r="377" spans="1:37" s="5" customFormat="1" ht="24.9" customHeight="1">
      <c r="A377" s="1"/>
      <c r="B377" s="1"/>
      <c r="C377" s="1"/>
      <c r="D377" s="1"/>
      <c r="E377" s="1"/>
      <c r="F377" s="1"/>
      <c r="G377" s="2"/>
      <c r="H377" s="1">
        <f t="shared" si="51"/>
        <v>0</v>
      </c>
      <c r="I377" s="1" t="e">
        <f t="array" aca="1" ref="I377" ca="1">SUM(1*MID(H377,ROW(INDIRECT("1:"&amp;INT(LOG(H377))+1)),1))</f>
        <v>#NUM!</v>
      </c>
      <c r="J377" s="3">
        <f t="shared" si="52"/>
        <v>1901</v>
      </c>
      <c r="K377" s="1">
        <f t="array" aca="1" ref="K377" ca="1">SUM(1*MID(J377,ROW(INDIRECT("1:"&amp;INT(LOG(J377))+1)),1))</f>
        <v>11</v>
      </c>
      <c r="L377" s="1">
        <f t="array" aca="1" ref="L377" ca="1">SUM(1*MID(K377,ROW(INDIRECT("1:"&amp;INT(LOG(K377))+1)),1))</f>
        <v>2</v>
      </c>
      <c r="M377" s="1">
        <f t="array" aca="1" ref="M377" ca="1">SUM(1*MID(L377,ROW(INDIRECT("1:"&amp;INT(LOG(L377))+1)),1))</f>
        <v>2</v>
      </c>
      <c r="N377" s="1" t="e">
        <f t="array" aca="1" ref="N377" ca="1">SUM(1*MID(A377,ROW(INDIRECT("1:"&amp;INT(LOG(A377))+1)),1))</f>
        <v>#NUM!</v>
      </c>
      <c r="O377" s="1" t="e">
        <f t="array" aca="1" ref="O377" ca="1">SUM(1*MID(N377,ROW(INDIRECT("1:"&amp;INT(LOG(N377))+1)),1))</f>
        <v>#NUM!</v>
      </c>
      <c r="P377" s="1"/>
      <c r="Q377" s="1"/>
      <c r="R377" s="1"/>
      <c r="S377" s="1"/>
      <c r="T377" s="1"/>
      <c r="U377" s="1" t="str">
        <f t="shared" si="53"/>
        <v>18/FSE/</v>
      </c>
      <c r="V377" s="1" t="e">
        <f t="shared" ca="1" si="54"/>
        <v>#NUM!</v>
      </c>
      <c r="W377" s="1"/>
      <c r="X377" s="1"/>
      <c r="Y377" s="1"/>
      <c r="Z377" s="1"/>
      <c r="AA377" s="14"/>
      <c r="AB377" s="1"/>
      <c r="AC377" s="1"/>
      <c r="AD377" s="4"/>
      <c r="AE377" s="1"/>
      <c r="AF377" s="2"/>
      <c r="AG377" s="2"/>
      <c r="AH377" s="1"/>
      <c r="AI377" s="1" t="s">
        <v>27</v>
      </c>
      <c r="AJ377" s="1" t="s">
        <v>28</v>
      </c>
      <c r="AK377" s="1"/>
    </row>
    <row r="378" spans="1:37" s="5" customFormat="1" ht="24.9" customHeight="1">
      <c r="A378" s="1"/>
      <c r="B378" s="1"/>
      <c r="C378" s="1"/>
      <c r="D378" s="1"/>
      <c r="E378" s="1"/>
      <c r="F378" s="1"/>
      <c r="G378" s="2"/>
      <c r="H378" s="1">
        <f t="shared" si="51"/>
        <v>0</v>
      </c>
      <c r="I378" s="1" t="e">
        <f t="array" aca="1" ref="I378" ca="1">SUM(1*MID(H378,ROW(INDIRECT("1:"&amp;INT(LOG(H378))+1)),1))</f>
        <v>#NUM!</v>
      </c>
      <c r="J378" s="3">
        <f t="shared" si="52"/>
        <v>1901</v>
      </c>
      <c r="K378" s="1">
        <f t="array" aca="1" ref="K378" ca="1">SUM(1*MID(J378,ROW(INDIRECT("1:"&amp;INT(LOG(J378))+1)),1))</f>
        <v>11</v>
      </c>
      <c r="L378" s="1">
        <f t="array" aca="1" ref="L378" ca="1">SUM(1*MID(K378,ROW(INDIRECT("1:"&amp;INT(LOG(K378))+1)),1))</f>
        <v>2</v>
      </c>
      <c r="M378" s="1">
        <f t="array" aca="1" ref="M378" ca="1">SUM(1*MID(L378,ROW(INDIRECT("1:"&amp;INT(LOG(L378))+1)),1))</f>
        <v>2</v>
      </c>
      <c r="N378" s="1" t="e">
        <f t="array" aca="1" ref="N378" ca="1">SUM(1*MID(A378,ROW(INDIRECT("1:"&amp;INT(LOG(A378))+1)),1))</f>
        <v>#NUM!</v>
      </c>
      <c r="O378" s="1" t="e">
        <f t="array" aca="1" ref="O378" ca="1">SUM(1*MID(N378,ROW(INDIRECT("1:"&amp;INT(LOG(N378))+1)),1))</f>
        <v>#NUM!</v>
      </c>
      <c r="P378" s="1"/>
      <c r="Q378" s="1"/>
      <c r="R378" s="1"/>
      <c r="S378" s="1"/>
      <c r="T378" s="1"/>
      <c r="U378" s="1" t="str">
        <f t="shared" si="53"/>
        <v>18/FSE/</v>
      </c>
      <c r="V378" s="1" t="e">
        <f t="shared" ca="1" si="54"/>
        <v>#NUM!</v>
      </c>
      <c r="W378" s="1"/>
      <c r="X378" s="1"/>
      <c r="Y378" s="1"/>
      <c r="Z378" s="1"/>
      <c r="AA378" s="14"/>
      <c r="AB378" s="1"/>
      <c r="AC378" s="1"/>
      <c r="AD378" s="4"/>
      <c r="AE378" s="1"/>
      <c r="AF378" s="2"/>
      <c r="AG378" s="2"/>
      <c r="AH378" s="1"/>
      <c r="AI378" s="1" t="s">
        <v>27</v>
      </c>
      <c r="AJ378" s="1" t="s">
        <v>28</v>
      </c>
      <c r="AK378" s="1"/>
    </row>
    <row r="379" spans="1:37" s="5" customFormat="1" ht="24.9" customHeight="1">
      <c r="A379" s="1"/>
      <c r="B379" s="1"/>
      <c r="C379" s="1"/>
      <c r="D379" s="1"/>
      <c r="E379" s="1"/>
      <c r="F379" s="1"/>
      <c r="G379" s="2"/>
      <c r="H379" s="1">
        <f t="shared" si="51"/>
        <v>0</v>
      </c>
      <c r="I379" s="1" t="e">
        <f t="array" aca="1" ref="I379" ca="1">SUM(1*MID(H379,ROW(INDIRECT("1:"&amp;INT(LOG(H379))+1)),1))</f>
        <v>#NUM!</v>
      </c>
      <c r="J379" s="3">
        <f t="shared" si="52"/>
        <v>1901</v>
      </c>
      <c r="K379" s="1">
        <f t="array" aca="1" ref="K379" ca="1">SUM(1*MID(J379,ROW(INDIRECT("1:"&amp;INT(LOG(J379))+1)),1))</f>
        <v>11</v>
      </c>
      <c r="L379" s="1">
        <f t="array" aca="1" ref="L379" ca="1">SUM(1*MID(K379,ROW(INDIRECT("1:"&amp;INT(LOG(K379))+1)),1))</f>
        <v>2</v>
      </c>
      <c r="M379" s="1">
        <f t="array" aca="1" ref="M379" ca="1">SUM(1*MID(L379,ROW(INDIRECT("1:"&amp;INT(LOG(L379))+1)),1))</f>
        <v>2</v>
      </c>
      <c r="N379" s="1" t="e">
        <f t="array" aca="1" ref="N379" ca="1">SUM(1*MID(A379,ROW(INDIRECT("1:"&amp;INT(LOG(A379))+1)),1))</f>
        <v>#NUM!</v>
      </c>
      <c r="O379" s="1" t="e">
        <f t="array" aca="1" ref="O379" ca="1">SUM(1*MID(N379,ROW(INDIRECT("1:"&amp;INT(LOG(N379))+1)),1))</f>
        <v>#NUM!</v>
      </c>
      <c r="P379" s="1"/>
      <c r="Q379" s="1"/>
      <c r="R379" s="1"/>
      <c r="S379" s="1"/>
      <c r="T379" s="1"/>
      <c r="U379" s="1" t="str">
        <f t="shared" si="53"/>
        <v>18/FSE/</v>
      </c>
      <c r="V379" s="1" t="e">
        <f t="shared" ca="1" si="54"/>
        <v>#NUM!</v>
      </c>
      <c r="W379" s="1"/>
      <c r="X379" s="1"/>
      <c r="Y379" s="1"/>
      <c r="Z379" s="1"/>
      <c r="AA379" s="14"/>
      <c r="AB379" s="1"/>
      <c r="AC379" s="1"/>
      <c r="AD379" s="4"/>
      <c r="AE379" s="1"/>
      <c r="AF379" s="2"/>
      <c r="AG379" s="2"/>
      <c r="AH379" s="1"/>
      <c r="AI379" s="1" t="s">
        <v>27</v>
      </c>
      <c r="AJ379" s="1" t="s">
        <v>28</v>
      </c>
      <c r="AK379" s="1"/>
    </row>
    <row r="380" spans="1:37" s="5" customFormat="1" ht="24.9" customHeight="1">
      <c r="A380" s="1"/>
      <c r="B380" s="1"/>
      <c r="C380" s="1"/>
      <c r="D380" s="1"/>
      <c r="E380" s="1"/>
      <c r="F380" s="1"/>
      <c r="G380" s="2"/>
      <c r="H380" s="1">
        <f t="shared" si="51"/>
        <v>0</v>
      </c>
      <c r="I380" s="1" t="e">
        <f t="array" aca="1" ref="I380" ca="1">SUM(1*MID(H380,ROW(INDIRECT("1:"&amp;INT(LOG(H380))+1)),1))</f>
        <v>#NUM!</v>
      </c>
      <c r="J380" s="3">
        <f t="shared" si="52"/>
        <v>1901</v>
      </c>
      <c r="K380" s="1">
        <f t="array" aca="1" ref="K380" ca="1">SUM(1*MID(J380,ROW(INDIRECT("1:"&amp;INT(LOG(J380))+1)),1))</f>
        <v>11</v>
      </c>
      <c r="L380" s="1">
        <f t="array" aca="1" ref="L380" ca="1">SUM(1*MID(K380,ROW(INDIRECT("1:"&amp;INT(LOG(K380))+1)),1))</f>
        <v>2</v>
      </c>
      <c r="M380" s="1">
        <f t="array" aca="1" ref="M380" ca="1">SUM(1*MID(L380,ROW(INDIRECT("1:"&amp;INT(LOG(L380))+1)),1))</f>
        <v>2</v>
      </c>
      <c r="N380" s="1" t="e">
        <f t="array" aca="1" ref="N380" ca="1">SUM(1*MID(A380,ROW(INDIRECT("1:"&amp;INT(LOG(A380))+1)),1))</f>
        <v>#NUM!</v>
      </c>
      <c r="O380" s="1" t="e">
        <f t="array" aca="1" ref="O380" ca="1">SUM(1*MID(N380,ROW(INDIRECT("1:"&amp;INT(LOG(N380))+1)),1))</f>
        <v>#NUM!</v>
      </c>
      <c r="P380" s="1"/>
      <c r="Q380" s="1"/>
      <c r="R380" s="1"/>
      <c r="S380" s="1"/>
      <c r="T380" s="1"/>
      <c r="U380" s="1" t="str">
        <f t="shared" si="53"/>
        <v>18/FSE/</v>
      </c>
      <c r="V380" s="1" t="e">
        <f t="shared" ca="1" si="54"/>
        <v>#NUM!</v>
      </c>
      <c r="W380" s="1"/>
      <c r="X380" s="1"/>
      <c r="Y380" s="1"/>
      <c r="Z380" s="1"/>
      <c r="AA380" s="14"/>
      <c r="AB380" s="1"/>
      <c r="AC380" s="1"/>
      <c r="AD380" s="4"/>
      <c r="AE380" s="1"/>
      <c r="AF380" s="2"/>
      <c r="AG380" s="2"/>
      <c r="AH380" s="1"/>
      <c r="AI380" s="1" t="s">
        <v>27</v>
      </c>
      <c r="AJ380" s="1" t="s">
        <v>28</v>
      </c>
      <c r="AK380" s="1"/>
    </row>
    <row r="381" spans="1:37" s="5" customFormat="1" ht="24.9" customHeight="1">
      <c r="A381" s="1"/>
      <c r="B381" s="1"/>
      <c r="C381" s="1"/>
      <c r="D381" s="1"/>
      <c r="E381" s="1"/>
      <c r="F381" s="1"/>
      <c r="G381" s="2"/>
      <c r="H381" s="1">
        <f t="shared" si="51"/>
        <v>0</v>
      </c>
      <c r="I381" s="1" t="e">
        <f t="array" aca="1" ref="I381" ca="1">SUM(1*MID(H381,ROW(INDIRECT("1:"&amp;INT(LOG(H381))+1)),1))</f>
        <v>#NUM!</v>
      </c>
      <c r="J381" s="3">
        <f t="shared" si="52"/>
        <v>1901</v>
      </c>
      <c r="K381" s="1">
        <f t="array" aca="1" ref="K381" ca="1">SUM(1*MID(J381,ROW(INDIRECT("1:"&amp;INT(LOG(J381))+1)),1))</f>
        <v>11</v>
      </c>
      <c r="L381" s="1">
        <f t="array" aca="1" ref="L381" ca="1">SUM(1*MID(K381,ROW(INDIRECT("1:"&amp;INT(LOG(K381))+1)),1))</f>
        <v>2</v>
      </c>
      <c r="M381" s="1">
        <f t="array" aca="1" ref="M381" ca="1">SUM(1*MID(L381,ROW(INDIRECT("1:"&amp;INT(LOG(L381))+1)),1))</f>
        <v>2</v>
      </c>
      <c r="N381" s="1" t="e">
        <f t="array" aca="1" ref="N381" ca="1">SUM(1*MID(A381,ROW(INDIRECT("1:"&amp;INT(LOG(A381))+1)),1))</f>
        <v>#NUM!</v>
      </c>
      <c r="O381" s="1" t="e">
        <f t="array" aca="1" ref="O381" ca="1">SUM(1*MID(N381,ROW(INDIRECT("1:"&amp;INT(LOG(N381))+1)),1))</f>
        <v>#NUM!</v>
      </c>
      <c r="P381" s="1"/>
      <c r="Q381" s="1"/>
      <c r="R381" s="1"/>
      <c r="S381" s="1"/>
      <c r="T381" s="1"/>
      <c r="U381" s="1" t="str">
        <f t="shared" si="53"/>
        <v>18/FSE/</v>
      </c>
      <c r="V381" s="1" t="e">
        <f t="shared" ca="1" si="54"/>
        <v>#NUM!</v>
      </c>
      <c r="W381" s="1"/>
      <c r="X381" s="1"/>
      <c r="Y381" s="1"/>
      <c r="Z381" s="1"/>
      <c r="AA381" s="14"/>
      <c r="AB381" s="1"/>
      <c r="AC381" s="1"/>
      <c r="AD381" s="4"/>
      <c r="AE381" s="1"/>
      <c r="AF381" s="2"/>
      <c r="AG381" s="2"/>
      <c r="AH381" s="1"/>
      <c r="AI381" s="1" t="s">
        <v>27</v>
      </c>
      <c r="AJ381" s="1" t="s">
        <v>28</v>
      </c>
      <c r="AK381" s="1"/>
    </row>
    <row r="382" spans="1:37" s="5" customFormat="1" ht="24.9" customHeight="1">
      <c r="A382" s="1"/>
      <c r="B382" s="1"/>
      <c r="C382" s="1"/>
      <c r="D382" s="1"/>
      <c r="E382" s="1"/>
      <c r="F382" s="1"/>
      <c r="G382" s="2"/>
      <c r="H382" s="1">
        <f t="shared" si="51"/>
        <v>0</v>
      </c>
      <c r="I382" s="1" t="e">
        <f t="array" aca="1" ref="I382" ca="1">SUM(1*MID(H382,ROW(INDIRECT("1:"&amp;INT(LOG(H382))+1)),1))</f>
        <v>#NUM!</v>
      </c>
      <c r="J382" s="3">
        <f t="shared" si="52"/>
        <v>1901</v>
      </c>
      <c r="K382" s="1">
        <f t="array" aca="1" ref="K382" ca="1">SUM(1*MID(J382,ROW(INDIRECT("1:"&amp;INT(LOG(J382))+1)),1))</f>
        <v>11</v>
      </c>
      <c r="L382" s="1">
        <f t="array" aca="1" ref="L382" ca="1">SUM(1*MID(K382,ROW(INDIRECT("1:"&amp;INT(LOG(K382))+1)),1))</f>
        <v>2</v>
      </c>
      <c r="M382" s="1">
        <f t="array" aca="1" ref="M382" ca="1">SUM(1*MID(L382,ROW(INDIRECT("1:"&amp;INT(LOG(L382))+1)),1))</f>
        <v>2</v>
      </c>
      <c r="N382" s="1" t="e">
        <f t="array" aca="1" ref="N382" ca="1">SUM(1*MID(A382,ROW(INDIRECT("1:"&amp;INT(LOG(A382))+1)),1))</f>
        <v>#NUM!</v>
      </c>
      <c r="O382" s="1" t="e">
        <f t="array" aca="1" ref="O382" ca="1">SUM(1*MID(N382,ROW(INDIRECT("1:"&amp;INT(LOG(N382))+1)),1))</f>
        <v>#NUM!</v>
      </c>
      <c r="P382" s="1"/>
      <c r="Q382" s="1"/>
      <c r="R382" s="1"/>
      <c r="S382" s="1"/>
      <c r="T382" s="1"/>
      <c r="U382" s="1" t="str">
        <f t="shared" si="53"/>
        <v>18/FSE/</v>
      </c>
      <c r="V382" s="1" t="e">
        <f t="shared" ca="1" si="54"/>
        <v>#NUM!</v>
      </c>
      <c r="W382" s="1"/>
      <c r="X382" s="1"/>
      <c r="Y382" s="1"/>
      <c r="Z382" s="1"/>
      <c r="AA382" s="14"/>
      <c r="AB382" s="1"/>
      <c r="AC382" s="1"/>
      <c r="AD382" s="4"/>
      <c r="AE382" s="1"/>
      <c r="AF382" s="2"/>
      <c r="AG382" s="2"/>
      <c r="AH382" s="1"/>
      <c r="AI382" s="1" t="s">
        <v>27</v>
      </c>
      <c r="AJ382" s="1" t="s">
        <v>28</v>
      </c>
      <c r="AK382" s="1"/>
    </row>
    <row r="383" spans="1:37" s="5" customFormat="1" ht="24.9" customHeight="1">
      <c r="A383" s="1"/>
      <c r="B383" s="1"/>
      <c r="C383" s="1"/>
      <c r="D383" s="1"/>
      <c r="E383" s="1"/>
      <c r="F383" s="1"/>
      <c r="G383" s="2"/>
      <c r="H383" s="1">
        <f t="shared" si="51"/>
        <v>0</v>
      </c>
      <c r="I383" s="1" t="e">
        <f t="array" aca="1" ref="I383" ca="1">SUM(1*MID(H383,ROW(INDIRECT("1:"&amp;INT(LOG(H383))+1)),1))</f>
        <v>#NUM!</v>
      </c>
      <c r="J383" s="3">
        <f t="shared" si="52"/>
        <v>1901</v>
      </c>
      <c r="K383" s="1">
        <f t="array" aca="1" ref="K383" ca="1">SUM(1*MID(J383,ROW(INDIRECT("1:"&amp;INT(LOG(J383))+1)),1))</f>
        <v>11</v>
      </c>
      <c r="L383" s="1">
        <f t="array" aca="1" ref="L383" ca="1">SUM(1*MID(K383,ROW(INDIRECT("1:"&amp;INT(LOG(K383))+1)),1))</f>
        <v>2</v>
      </c>
      <c r="M383" s="1">
        <f t="array" aca="1" ref="M383" ca="1">SUM(1*MID(L383,ROW(INDIRECT("1:"&amp;INT(LOG(L383))+1)),1))</f>
        <v>2</v>
      </c>
      <c r="N383" s="1" t="e">
        <f t="array" aca="1" ref="N383" ca="1">SUM(1*MID(A383,ROW(INDIRECT("1:"&amp;INT(LOG(A383))+1)),1))</f>
        <v>#NUM!</v>
      </c>
      <c r="O383" s="1" t="e">
        <f t="array" aca="1" ref="O383" ca="1">SUM(1*MID(N383,ROW(INDIRECT("1:"&amp;INT(LOG(N383))+1)),1))</f>
        <v>#NUM!</v>
      </c>
      <c r="P383" s="1"/>
      <c r="Q383" s="1"/>
      <c r="R383" s="1"/>
      <c r="S383" s="1"/>
      <c r="T383" s="1"/>
      <c r="U383" s="1" t="str">
        <f t="shared" si="53"/>
        <v>18/FSE/</v>
      </c>
      <c r="V383" s="1" t="e">
        <f t="shared" ca="1" si="54"/>
        <v>#NUM!</v>
      </c>
      <c r="W383" s="1"/>
      <c r="X383" s="1"/>
      <c r="Y383" s="1"/>
      <c r="Z383" s="1"/>
      <c r="AA383" s="14"/>
      <c r="AB383" s="1"/>
      <c r="AC383" s="1"/>
      <c r="AD383" s="4"/>
      <c r="AE383" s="1"/>
      <c r="AF383" s="2"/>
      <c r="AG383" s="2"/>
      <c r="AH383" s="1"/>
      <c r="AI383" s="1" t="s">
        <v>27</v>
      </c>
      <c r="AJ383" s="1" t="s">
        <v>28</v>
      </c>
      <c r="AK383" s="1"/>
    </row>
    <row r="384" spans="1:37" s="5" customFormat="1" ht="24.9" customHeight="1">
      <c r="A384" s="1"/>
      <c r="B384" s="1"/>
      <c r="C384" s="1"/>
      <c r="D384" s="1"/>
      <c r="E384" s="1"/>
      <c r="F384" s="1"/>
      <c r="G384" s="2"/>
      <c r="H384" s="1">
        <f t="shared" si="51"/>
        <v>0</v>
      </c>
      <c r="I384" s="1" t="e">
        <f t="array" aca="1" ref="I384" ca="1">SUM(1*MID(H384,ROW(INDIRECT("1:"&amp;INT(LOG(H384))+1)),1))</f>
        <v>#NUM!</v>
      </c>
      <c r="J384" s="3">
        <f t="shared" si="52"/>
        <v>1901</v>
      </c>
      <c r="K384" s="1">
        <f t="array" aca="1" ref="K384" ca="1">SUM(1*MID(J384,ROW(INDIRECT("1:"&amp;INT(LOG(J384))+1)),1))</f>
        <v>11</v>
      </c>
      <c r="L384" s="1">
        <f t="array" aca="1" ref="L384" ca="1">SUM(1*MID(K384,ROW(INDIRECT("1:"&amp;INT(LOG(K384))+1)),1))</f>
        <v>2</v>
      </c>
      <c r="M384" s="1">
        <f t="array" aca="1" ref="M384" ca="1">SUM(1*MID(L384,ROW(INDIRECT("1:"&amp;INT(LOG(L384))+1)),1))</f>
        <v>2</v>
      </c>
      <c r="N384" s="1" t="e">
        <f t="array" aca="1" ref="N384" ca="1">SUM(1*MID(A384,ROW(INDIRECT("1:"&amp;INT(LOG(A384))+1)),1))</f>
        <v>#NUM!</v>
      </c>
      <c r="O384" s="1" t="e">
        <f t="array" aca="1" ref="O384" ca="1">SUM(1*MID(N384,ROW(INDIRECT("1:"&amp;INT(LOG(N384))+1)),1))</f>
        <v>#NUM!</v>
      </c>
      <c r="P384" s="1"/>
      <c r="Q384" s="1"/>
      <c r="R384" s="1"/>
      <c r="S384" s="1"/>
      <c r="T384" s="1"/>
      <c r="U384" s="1" t="str">
        <f t="shared" si="53"/>
        <v>18/FSE/</v>
      </c>
      <c r="V384" s="1" t="e">
        <f t="shared" ca="1" si="54"/>
        <v>#NUM!</v>
      </c>
      <c r="W384" s="1"/>
      <c r="X384" s="1"/>
      <c r="Y384" s="1"/>
      <c r="Z384" s="1"/>
      <c r="AA384" s="14"/>
      <c r="AB384" s="1"/>
      <c r="AC384" s="1"/>
      <c r="AD384" s="4"/>
      <c r="AE384" s="1"/>
      <c r="AF384" s="2"/>
      <c r="AG384" s="2"/>
      <c r="AH384" s="1"/>
      <c r="AI384" s="1" t="s">
        <v>27</v>
      </c>
      <c r="AJ384" s="1" t="s">
        <v>28</v>
      </c>
      <c r="AK384" s="1"/>
    </row>
    <row r="385" spans="1:37" s="5" customFormat="1" ht="24.9" customHeight="1">
      <c r="A385" s="1"/>
      <c r="B385" s="1"/>
      <c r="C385" s="1"/>
      <c r="D385" s="1"/>
      <c r="E385" s="1"/>
      <c r="F385" s="1"/>
      <c r="G385" s="2"/>
      <c r="H385" s="1">
        <f t="shared" si="51"/>
        <v>0</v>
      </c>
      <c r="I385" s="1" t="e">
        <f t="array" aca="1" ref="I385" ca="1">SUM(1*MID(H385,ROW(INDIRECT("1:"&amp;INT(LOG(H385))+1)),1))</f>
        <v>#NUM!</v>
      </c>
      <c r="J385" s="3">
        <f t="shared" si="52"/>
        <v>1901</v>
      </c>
      <c r="K385" s="1">
        <f t="array" aca="1" ref="K385" ca="1">SUM(1*MID(J385,ROW(INDIRECT("1:"&amp;INT(LOG(J385))+1)),1))</f>
        <v>11</v>
      </c>
      <c r="L385" s="1">
        <f t="array" aca="1" ref="L385" ca="1">SUM(1*MID(K385,ROW(INDIRECT("1:"&amp;INT(LOG(K385))+1)),1))</f>
        <v>2</v>
      </c>
      <c r="M385" s="1">
        <f t="array" aca="1" ref="M385" ca="1">SUM(1*MID(L385,ROW(INDIRECT("1:"&amp;INT(LOG(L385))+1)),1))</f>
        <v>2</v>
      </c>
      <c r="N385" s="1" t="e">
        <f t="array" aca="1" ref="N385" ca="1">SUM(1*MID(A385,ROW(INDIRECT("1:"&amp;INT(LOG(A385))+1)),1))</f>
        <v>#NUM!</v>
      </c>
      <c r="O385" s="1" t="e">
        <f t="array" aca="1" ref="O385" ca="1">SUM(1*MID(N385,ROW(INDIRECT("1:"&amp;INT(LOG(N385))+1)),1))</f>
        <v>#NUM!</v>
      </c>
      <c r="P385" s="1"/>
      <c r="Q385" s="1"/>
      <c r="R385" s="1"/>
      <c r="S385" s="1"/>
      <c r="T385" s="1"/>
      <c r="U385" s="1" t="str">
        <f t="shared" si="53"/>
        <v>18/FSE/</v>
      </c>
      <c r="V385" s="1" t="e">
        <f t="shared" ca="1" si="54"/>
        <v>#NUM!</v>
      </c>
      <c r="W385" s="1"/>
      <c r="X385" s="1"/>
      <c r="Y385" s="1"/>
      <c r="Z385" s="1"/>
      <c r="AA385" s="14"/>
      <c r="AB385" s="1"/>
      <c r="AC385" s="1"/>
      <c r="AD385" s="4"/>
      <c r="AE385" s="1"/>
      <c r="AF385" s="2"/>
      <c r="AG385" s="2"/>
      <c r="AH385" s="1"/>
      <c r="AI385" s="1" t="s">
        <v>27</v>
      </c>
      <c r="AJ385" s="1" t="s">
        <v>28</v>
      </c>
      <c r="AK385" s="1"/>
    </row>
    <row r="386" spans="1:37" s="5" customFormat="1" ht="24.9" customHeight="1">
      <c r="A386" s="1"/>
      <c r="B386" s="1"/>
      <c r="C386" s="1"/>
      <c r="D386" s="1"/>
      <c r="E386" s="1"/>
      <c r="F386" s="1"/>
      <c r="G386" s="2"/>
      <c r="H386" s="1">
        <f t="shared" ref="H386:H449" si="55">LEN(B386)</f>
        <v>0</v>
      </c>
      <c r="I386" s="1" t="e">
        <f t="array" aca="1" ref="I386" ca="1">SUM(1*MID(H386,ROW(INDIRECT("1:"&amp;INT(LOG(H386))+1)),1))</f>
        <v>#NUM!</v>
      </c>
      <c r="J386" s="3">
        <f t="shared" ref="J386:J449" si="56">DAY(G386)+MONTH(G386)+YEAR(G386)</f>
        <v>1901</v>
      </c>
      <c r="K386" s="1">
        <f t="array" aca="1" ref="K386" ca="1">SUM(1*MID(J386,ROW(INDIRECT("1:"&amp;INT(LOG(J386))+1)),1))</f>
        <v>11</v>
      </c>
      <c r="L386" s="1">
        <f t="array" aca="1" ref="L386" ca="1">SUM(1*MID(K386,ROW(INDIRECT("1:"&amp;INT(LOG(K386))+1)),1))</f>
        <v>2</v>
      </c>
      <c r="M386" s="1">
        <f t="array" aca="1" ref="M386" ca="1">SUM(1*MID(L386,ROW(INDIRECT("1:"&amp;INT(LOG(L386))+1)),1))</f>
        <v>2</v>
      </c>
      <c r="N386" s="1" t="e">
        <f t="array" aca="1" ref="N386" ca="1">SUM(1*MID(A386,ROW(INDIRECT("1:"&amp;INT(LOG(A386))+1)),1))</f>
        <v>#NUM!</v>
      </c>
      <c r="O386" s="1" t="e">
        <f t="array" aca="1" ref="O386" ca="1">SUM(1*MID(N386,ROW(INDIRECT("1:"&amp;INT(LOG(N386))+1)),1))</f>
        <v>#NUM!</v>
      </c>
      <c r="P386" s="1"/>
      <c r="Q386" s="1"/>
      <c r="R386" s="1"/>
      <c r="S386" s="1"/>
      <c r="T386" s="1"/>
      <c r="U386" s="1" t="str">
        <f t="shared" ref="U386:U449" si="57">CONCATENATE("18/FSE/",A386)</f>
        <v>18/FSE/</v>
      </c>
      <c r="V386" s="1" t="e">
        <f t="shared" ref="V386:V449" ca="1" si="58">CONCATENATE(I386,M386,2,O386)</f>
        <v>#NUM!</v>
      </c>
      <c r="W386" s="1"/>
      <c r="X386" s="1"/>
      <c r="Y386" s="1"/>
      <c r="Z386" s="1"/>
      <c r="AA386" s="14"/>
      <c r="AB386" s="1"/>
      <c r="AC386" s="1"/>
      <c r="AD386" s="4"/>
      <c r="AE386" s="1"/>
      <c r="AF386" s="2"/>
      <c r="AG386" s="2"/>
      <c r="AH386" s="1"/>
      <c r="AI386" s="1" t="s">
        <v>27</v>
      </c>
      <c r="AJ386" s="1" t="s">
        <v>28</v>
      </c>
      <c r="AK386" s="1"/>
    </row>
    <row r="387" spans="1:37" s="5" customFormat="1" ht="24.9" customHeight="1">
      <c r="A387" s="1"/>
      <c r="B387" s="1"/>
      <c r="C387" s="1"/>
      <c r="D387" s="1"/>
      <c r="E387" s="1"/>
      <c r="F387" s="1"/>
      <c r="G387" s="2"/>
      <c r="H387" s="1">
        <f t="shared" si="55"/>
        <v>0</v>
      </c>
      <c r="I387" s="1" t="e">
        <f t="array" aca="1" ref="I387" ca="1">SUM(1*MID(H387,ROW(INDIRECT("1:"&amp;INT(LOG(H387))+1)),1))</f>
        <v>#NUM!</v>
      </c>
      <c r="J387" s="3">
        <f t="shared" si="56"/>
        <v>1901</v>
      </c>
      <c r="K387" s="1">
        <f t="array" aca="1" ref="K387" ca="1">SUM(1*MID(J387,ROW(INDIRECT("1:"&amp;INT(LOG(J387))+1)),1))</f>
        <v>11</v>
      </c>
      <c r="L387" s="1">
        <f t="array" aca="1" ref="L387" ca="1">SUM(1*MID(K387,ROW(INDIRECT("1:"&amp;INT(LOG(K387))+1)),1))</f>
        <v>2</v>
      </c>
      <c r="M387" s="1">
        <f t="array" aca="1" ref="M387" ca="1">SUM(1*MID(L387,ROW(INDIRECT("1:"&amp;INT(LOG(L387))+1)),1))</f>
        <v>2</v>
      </c>
      <c r="N387" s="1" t="e">
        <f t="array" aca="1" ref="N387" ca="1">SUM(1*MID(A387,ROW(INDIRECT("1:"&amp;INT(LOG(A387))+1)),1))</f>
        <v>#NUM!</v>
      </c>
      <c r="O387" s="1" t="e">
        <f t="array" aca="1" ref="O387" ca="1">SUM(1*MID(N387,ROW(INDIRECT("1:"&amp;INT(LOG(N387))+1)),1))</f>
        <v>#NUM!</v>
      </c>
      <c r="P387" s="1"/>
      <c r="Q387" s="1"/>
      <c r="R387" s="1"/>
      <c r="S387" s="1"/>
      <c r="T387" s="1"/>
      <c r="U387" s="1" t="str">
        <f t="shared" si="57"/>
        <v>18/FSE/</v>
      </c>
      <c r="V387" s="1" t="e">
        <f t="shared" ca="1" si="58"/>
        <v>#NUM!</v>
      </c>
      <c r="W387" s="1"/>
      <c r="X387" s="1"/>
      <c r="Y387" s="1"/>
      <c r="Z387" s="1"/>
      <c r="AA387" s="14"/>
      <c r="AB387" s="1"/>
      <c r="AC387" s="1"/>
      <c r="AD387" s="4"/>
      <c r="AE387" s="1"/>
      <c r="AF387" s="2"/>
      <c r="AG387" s="2"/>
      <c r="AH387" s="1"/>
      <c r="AI387" s="1" t="s">
        <v>27</v>
      </c>
      <c r="AJ387" s="1" t="s">
        <v>28</v>
      </c>
      <c r="AK387" s="1"/>
    </row>
    <row r="388" spans="1:37" s="5" customFormat="1" ht="24.9" customHeight="1">
      <c r="A388" s="1"/>
      <c r="B388" s="1"/>
      <c r="C388" s="1"/>
      <c r="D388" s="1"/>
      <c r="E388" s="1"/>
      <c r="F388" s="1"/>
      <c r="G388" s="2"/>
      <c r="H388" s="1">
        <f t="shared" si="55"/>
        <v>0</v>
      </c>
      <c r="I388" s="1" t="e">
        <f t="array" aca="1" ref="I388" ca="1">SUM(1*MID(H388,ROW(INDIRECT("1:"&amp;INT(LOG(H388))+1)),1))</f>
        <v>#NUM!</v>
      </c>
      <c r="J388" s="3">
        <f t="shared" si="56"/>
        <v>1901</v>
      </c>
      <c r="K388" s="1">
        <f t="array" aca="1" ref="K388" ca="1">SUM(1*MID(J388,ROW(INDIRECT("1:"&amp;INT(LOG(J388))+1)),1))</f>
        <v>11</v>
      </c>
      <c r="L388" s="1">
        <f t="array" aca="1" ref="L388" ca="1">SUM(1*MID(K388,ROW(INDIRECT("1:"&amp;INT(LOG(K388))+1)),1))</f>
        <v>2</v>
      </c>
      <c r="M388" s="1">
        <f t="array" aca="1" ref="M388" ca="1">SUM(1*MID(L388,ROW(INDIRECT("1:"&amp;INT(LOG(L388))+1)),1))</f>
        <v>2</v>
      </c>
      <c r="N388" s="1" t="e">
        <f t="array" aca="1" ref="N388" ca="1">SUM(1*MID(A388,ROW(INDIRECT("1:"&amp;INT(LOG(A388))+1)),1))</f>
        <v>#NUM!</v>
      </c>
      <c r="O388" s="1" t="e">
        <f t="array" aca="1" ref="O388" ca="1">SUM(1*MID(N388,ROW(INDIRECT("1:"&amp;INT(LOG(N388))+1)),1))</f>
        <v>#NUM!</v>
      </c>
      <c r="P388" s="1"/>
      <c r="Q388" s="1"/>
      <c r="R388" s="1"/>
      <c r="S388" s="1"/>
      <c r="T388" s="1"/>
      <c r="U388" s="1" t="str">
        <f t="shared" si="57"/>
        <v>18/FSE/</v>
      </c>
      <c r="V388" s="1" t="e">
        <f t="shared" ca="1" si="58"/>
        <v>#NUM!</v>
      </c>
      <c r="W388" s="1"/>
      <c r="X388" s="1"/>
      <c r="Y388" s="1"/>
      <c r="Z388" s="1"/>
      <c r="AA388" s="14"/>
      <c r="AB388" s="1"/>
      <c r="AC388" s="1"/>
      <c r="AD388" s="4"/>
      <c r="AE388" s="1"/>
      <c r="AF388" s="2"/>
      <c r="AG388" s="2"/>
      <c r="AH388" s="1"/>
      <c r="AI388" s="1" t="s">
        <v>27</v>
      </c>
      <c r="AJ388" s="1" t="s">
        <v>28</v>
      </c>
      <c r="AK388" s="1"/>
    </row>
    <row r="389" spans="1:37" s="5" customFormat="1" ht="24.9" customHeight="1">
      <c r="A389" s="1"/>
      <c r="B389" s="1"/>
      <c r="C389" s="1"/>
      <c r="D389" s="1"/>
      <c r="E389" s="1"/>
      <c r="F389" s="1"/>
      <c r="G389" s="2"/>
      <c r="H389" s="1">
        <f t="shared" si="55"/>
        <v>0</v>
      </c>
      <c r="I389" s="1" t="e">
        <f t="array" aca="1" ref="I389" ca="1">SUM(1*MID(H389,ROW(INDIRECT("1:"&amp;INT(LOG(H389))+1)),1))</f>
        <v>#NUM!</v>
      </c>
      <c r="J389" s="3">
        <f t="shared" si="56"/>
        <v>1901</v>
      </c>
      <c r="K389" s="1">
        <f t="array" aca="1" ref="K389" ca="1">SUM(1*MID(J389,ROW(INDIRECT("1:"&amp;INT(LOG(J389))+1)),1))</f>
        <v>11</v>
      </c>
      <c r="L389" s="1">
        <f t="array" aca="1" ref="L389" ca="1">SUM(1*MID(K389,ROW(INDIRECT("1:"&amp;INT(LOG(K389))+1)),1))</f>
        <v>2</v>
      </c>
      <c r="M389" s="1">
        <f t="array" aca="1" ref="M389" ca="1">SUM(1*MID(L389,ROW(INDIRECT("1:"&amp;INT(LOG(L389))+1)),1))</f>
        <v>2</v>
      </c>
      <c r="N389" s="1" t="e">
        <f t="array" aca="1" ref="N389" ca="1">SUM(1*MID(A389,ROW(INDIRECT("1:"&amp;INT(LOG(A389))+1)),1))</f>
        <v>#NUM!</v>
      </c>
      <c r="O389" s="1" t="e">
        <f t="array" aca="1" ref="O389" ca="1">SUM(1*MID(N389,ROW(INDIRECT("1:"&amp;INT(LOG(N389))+1)),1))</f>
        <v>#NUM!</v>
      </c>
      <c r="P389" s="1"/>
      <c r="Q389" s="1"/>
      <c r="R389" s="1"/>
      <c r="S389" s="1"/>
      <c r="T389" s="1"/>
      <c r="U389" s="1" t="str">
        <f t="shared" si="57"/>
        <v>18/FSE/</v>
      </c>
      <c r="V389" s="1" t="e">
        <f t="shared" ca="1" si="58"/>
        <v>#NUM!</v>
      </c>
      <c r="W389" s="1"/>
      <c r="X389" s="1"/>
      <c r="Y389" s="1"/>
      <c r="Z389" s="1"/>
      <c r="AA389" s="14"/>
      <c r="AB389" s="1"/>
      <c r="AC389" s="1"/>
      <c r="AD389" s="4"/>
      <c r="AE389" s="1"/>
      <c r="AF389" s="2"/>
      <c r="AG389" s="2"/>
      <c r="AH389" s="1"/>
      <c r="AI389" s="1" t="s">
        <v>27</v>
      </c>
      <c r="AJ389" s="1" t="s">
        <v>28</v>
      </c>
      <c r="AK389" s="1"/>
    </row>
    <row r="390" spans="1:37" s="5" customFormat="1" ht="24.9" customHeight="1">
      <c r="A390" s="1"/>
      <c r="B390" s="1"/>
      <c r="C390" s="1"/>
      <c r="D390" s="1"/>
      <c r="E390" s="1"/>
      <c r="F390" s="1"/>
      <c r="G390" s="2"/>
      <c r="H390" s="1">
        <f t="shared" si="55"/>
        <v>0</v>
      </c>
      <c r="I390" s="1" t="e">
        <f t="array" aca="1" ref="I390" ca="1">SUM(1*MID(H390,ROW(INDIRECT("1:"&amp;INT(LOG(H390))+1)),1))</f>
        <v>#NUM!</v>
      </c>
      <c r="J390" s="3">
        <f t="shared" si="56"/>
        <v>1901</v>
      </c>
      <c r="K390" s="1">
        <f t="array" aca="1" ref="K390" ca="1">SUM(1*MID(J390,ROW(INDIRECT("1:"&amp;INT(LOG(J390))+1)),1))</f>
        <v>11</v>
      </c>
      <c r="L390" s="1">
        <f t="array" aca="1" ref="L390" ca="1">SUM(1*MID(K390,ROW(INDIRECT("1:"&amp;INT(LOG(K390))+1)),1))</f>
        <v>2</v>
      </c>
      <c r="M390" s="1">
        <f t="array" aca="1" ref="M390" ca="1">SUM(1*MID(L390,ROW(INDIRECT("1:"&amp;INT(LOG(L390))+1)),1))</f>
        <v>2</v>
      </c>
      <c r="N390" s="1" t="e">
        <f t="array" aca="1" ref="N390" ca="1">SUM(1*MID(A390,ROW(INDIRECT("1:"&amp;INT(LOG(A390))+1)),1))</f>
        <v>#NUM!</v>
      </c>
      <c r="O390" s="1" t="e">
        <f t="array" aca="1" ref="O390" ca="1">SUM(1*MID(N390,ROW(INDIRECT("1:"&amp;INT(LOG(N390))+1)),1))</f>
        <v>#NUM!</v>
      </c>
      <c r="P390" s="1"/>
      <c r="Q390" s="1"/>
      <c r="R390" s="1"/>
      <c r="S390" s="1"/>
      <c r="T390" s="1"/>
      <c r="U390" s="1" t="str">
        <f t="shared" si="57"/>
        <v>18/FSE/</v>
      </c>
      <c r="V390" s="1" t="e">
        <f t="shared" ca="1" si="58"/>
        <v>#NUM!</v>
      </c>
      <c r="W390" s="1"/>
      <c r="X390" s="1"/>
      <c r="Y390" s="1"/>
      <c r="Z390" s="1"/>
      <c r="AA390" s="14"/>
      <c r="AB390" s="1"/>
      <c r="AC390" s="1"/>
      <c r="AD390" s="4"/>
      <c r="AE390" s="1"/>
      <c r="AF390" s="2"/>
      <c r="AG390" s="2"/>
      <c r="AH390" s="1"/>
      <c r="AI390" s="1" t="s">
        <v>27</v>
      </c>
      <c r="AJ390" s="1" t="s">
        <v>28</v>
      </c>
      <c r="AK390" s="1"/>
    </row>
    <row r="391" spans="1:37" s="5" customFormat="1" ht="24.9" customHeight="1">
      <c r="A391" s="1"/>
      <c r="B391" s="1"/>
      <c r="C391" s="1"/>
      <c r="D391" s="1"/>
      <c r="E391" s="1"/>
      <c r="F391" s="1"/>
      <c r="G391" s="2"/>
      <c r="H391" s="1">
        <f t="shared" si="55"/>
        <v>0</v>
      </c>
      <c r="I391" s="1" t="e">
        <f t="array" aca="1" ref="I391" ca="1">SUM(1*MID(H391,ROW(INDIRECT("1:"&amp;INT(LOG(H391))+1)),1))</f>
        <v>#NUM!</v>
      </c>
      <c r="J391" s="3">
        <f t="shared" si="56"/>
        <v>1901</v>
      </c>
      <c r="K391" s="1">
        <f t="array" aca="1" ref="K391" ca="1">SUM(1*MID(J391,ROW(INDIRECT("1:"&amp;INT(LOG(J391))+1)),1))</f>
        <v>11</v>
      </c>
      <c r="L391" s="1">
        <f t="array" aca="1" ref="L391" ca="1">SUM(1*MID(K391,ROW(INDIRECT("1:"&amp;INT(LOG(K391))+1)),1))</f>
        <v>2</v>
      </c>
      <c r="M391" s="1">
        <f t="array" aca="1" ref="M391" ca="1">SUM(1*MID(L391,ROW(INDIRECT("1:"&amp;INT(LOG(L391))+1)),1))</f>
        <v>2</v>
      </c>
      <c r="N391" s="1" t="e">
        <f t="array" aca="1" ref="N391" ca="1">SUM(1*MID(A391,ROW(INDIRECT("1:"&amp;INT(LOG(A391))+1)),1))</f>
        <v>#NUM!</v>
      </c>
      <c r="O391" s="1" t="e">
        <f t="array" aca="1" ref="O391" ca="1">SUM(1*MID(N391,ROW(INDIRECT("1:"&amp;INT(LOG(N391))+1)),1))</f>
        <v>#NUM!</v>
      </c>
      <c r="P391" s="1"/>
      <c r="Q391" s="1"/>
      <c r="R391" s="1"/>
      <c r="S391" s="1"/>
      <c r="T391" s="1"/>
      <c r="U391" s="1" t="str">
        <f t="shared" si="57"/>
        <v>18/FSE/</v>
      </c>
      <c r="V391" s="1" t="e">
        <f t="shared" ca="1" si="58"/>
        <v>#NUM!</v>
      </c>
      <c r="W391" s="1"/>
      <c r="X391" s="1"/>
      <c r="Y391" s="1"/>
      <c r="Z391" s="1"/>
      <c r="AA391" s="14"/>
      <c r="AB391" s="1"/>
      <c r="AC391" s="1"/>
      <c r="AD391" s="4"/>
      <c r="AE391" s="1"/>
      <c r="AF391" s="2"/>
      <c r="AG391" s="2"/>
      <c r="AH391" s="1"/>
      <c r="AI391" s="1" t="s">
        <v>27</v>
      </c>
      <c r="AJ391" s="1" t="s">
        <v>28</v>
      </c>
      <c r="AK391" s="1"/>
    </row>
    <row r="392" spans="1:37" s="5" customFormat="1" ht="24.9" customHeight="1">
      <c r="A392" s="1"/>
      <c r="B392" s="1"/>
      <c r="C392" s="1"/>
      <c r="D392" s="1"/>
      <c r="E392" s="1"/>
      <c r="F392" s="1"/>
      <c r="G392" s="2"/>
      <c r="H392" s="1">
        <f t="shared" si="55"/>
        <v>0</v>
      </c>
      <c r="I392" s="1" t="e">
        <f t="array" aca="1" ref="I392" ca="1">SUM(1*MID(H392,ROW(INDIRECT("1:"&amp;INT(LOG(H392))+1)),1))</f>
        <v>#NUM!</v>
      </c>
      <c r="J392" s="3">
        <f t="shared" si="56"/>
        <v>1901</v>
      </c>
      <c r="K392" s="1">
        <f t="array" aca="1" ref="K392" ca="1">SUM(1*MID(J392,ROW(INDIRECT("1:"&amp;INT(LOG(J392))+1)),1))</f>
        <v>11</v>
      </c>
      <c r="L392" s="1">
        <f t="array" aca="1" ref="L392" ca="1">SUM(1*MID(K392,ROW(INDIRECT("1:"&amp;INT(LOG(K392))+1)),1))</f>
        <v>2</v>
      </c>
      <c r="M392" s="1">
        <f t="array" aca="1" ref="M392" ca="1">SUM(1*MID(L392,ROW(INDIRECT("1:"&amp;INT(LOG(L392))+1)),1))</f>
        <v>2</v>
      </c>
      <c r="N392" s="1" t="e">
        <f t="array" aca="1" ref="N392" ca="1">SUM(1*MID(A392,ROW(INDIRECT("1:"&amp;INT(LOG(A392))+1)),1))</f>
        <v>#NUM!</v>
      </c>
      <c r="O392" s="1" t="e">
        <f t="array" aca="1" ref="O392" ca="1">SUM(1*MID(N392,ROW(INDIRECT("1:"&amp;INT(LOG(N392))+1)),1))</f>
        <v>#NUM!</v>
      </c>
      <c r="P392" s="1"/>
      <c r="Q392" s="1"/>
      <c r="R392" s="1"/>
      <c r="S392" s="1"/>
      <c r="T392" s="1"/>
      <c r="U392" s="1" t="str">
        <f t="shared" si="57"/>
        <v>18/FSE/</v>
      </c>
      <c r="V392" s="1" t="e">
        <f t="shared" ca="1" si="58"/>
        <v>#NUM!</v>
      </c>
      <c r="W392" s="1"/>
      <c r="X392" s="1"/>
      <c r="Y392" s="1"/>
      <c r="Z392" s="1"/>
      <c r="AA392" s="14"/>
      <c r="AB392" s="1"/>
      <c r="AC392" s="1"/>
      <c r="AD392" s="4"/>
      <c r="AE392" s="1"/>
      <c r="AF392" s="2"/>
      <c r="AG392" s="2"/>
      <c r="AH392" s="1"/>
      <c r="AI392" s="1" t="s">
        <v>27</v>
      </c>
      <c r="AJ392" s="1" t="s">
        <v>28</v>
      </c>
      <c r="AK392" s="1"/>
    </row>
    <row r="393" spans="1:37" s="5" customFormat="1" ht="24.9" customHeight="1">
      <c r="A393" s="1"/>
      <c r="B393" s="1"/>
      <c r="C393" s="1"/>
      <c r="D393" s="1"/>
      <c r="E393" s="1"/>
      <c r="F393" s="1"/>
      <c r="G393" s="2"/>
      <c r="H393" s="1">
        <f t="shared" si="55"/>
        <v>0</v>
      </c>
      <c r="I393" s="1" t="e">
        <f t="array" aca="1" ref="I393" ca="1">SUM(1*MID(H393,ROW(INDIRECT("1:"&amp;INT(LOG(H393))+1)),1))</f>
        <v>#NUM!</v>
      </c>
      <c r="J393" s="3">
        <f t="shared" si="56"/>
        <v>1901</v>
      </c>
      <c r="K393" s="1">
        <f t="array" aca="1" ref="K393" ca="1">SUM(1*MID(J393,ROW(INDIRECT("1:"&amp;INT(LOG(J393))+1)),1))</f>
        <v>11</v>
      </c>
      <c r="L393" s="1">
        <f t="array" aca="1" ref="L393" ca="1">SUM(1*MID(K393,ROW(INDIRECT("1:"&amp;INT(LOG(K393))+1)),1))</f>
        <v>2</v>
      </c>
      <c r="M393" s="1">
        <f t="array" aca="1" ref="M393" ca="1">SUM(1*MID(L393,ROW(INDIRECT("1:"&amp;INT(LOG(L393))+1)),1))</f>
        <v>2</v>
      </c>
      <c r="N393" s="1" t="e">
        <f t="array" aca="1" ref="N393" ca="1">SUM(1*MID(A393,ROW(INDIRECT("1:"&amp;INT(LOG(A393))+1)),1))</f>
        <v>#NUM!</v>
      </c>
      <c r="O393" s="1" t="e">
        <f t="array" aca="1" ref="O393" ca="1">SUM(1*MID(N393,ROW(INDIRECT("1:"&amp;INT(LOG(N393))+1)),1))</f>
        <v>#NUM!</v>
      </c>
      <c r="P393" s="1"/>
      <c r="Q393" s="1"/>
      <c r="R393" s="1"/>
      <c r="S393" s="1"/>
      <c r="T393" s="1"/>
      <c r="U393" s="1" t="str">
        <f t="shared" si="57"/>
        <v>18/FSE/</v>
      </c>
      <c r="V393" s="1" t="e">
        <f t="shared" ca="1" si="58"/>
        <v>#NUM!</v>
      </c>
      <c r="W393" s="1"/>
      <c r="X393" s="1"/>
      <c r="Y393" s="1"/>
      <c r="Z393" s="1"/>
      <c r="AA393" s="14"/>
      <c r="AB393" s="1"/>
      <c r="AC393" s="1"/>
      <c r="AD393" s="4"/>
      <c r="AE393" s="1"/>
      <c r="AF393" s="2"/>
      <c r="AG393" s="2"/>
      <c r="AH393" s="1"/>
      <c r="AI393" s="1" t="s">
        <v>27</v>
      </c>
      <c r="AJ393" s="1" t="s">
        <v>28</v>
      </c>
      <c r="AK393" s="1"/>
    </row>
    <row r="394" spans="1:37" s="5" customFormat="1" ht="24.9" customHeight="1">
      <c r="A394" s="1"/>
      <c r="B394" s="1"/>
      <c r="C394" s="1"/>
      <c r="D394" s="1"/>
      <c r="E394" s="1"/>
      <c r="F394" s="1"/>
      <c r="G394" s="2"/>
      <c r="H394" s="1">
        <f t="shared" si="55"/>
        <v>0</v>
      </c>
      <c r="I394" s="1" t="e">
        <f t="array" aca="1" ref="I394" ca="1">SUM(1*MID(H394,ROW(INDIRECT("1:"&amp;INT(LOG(H394))+1)),1))</f>
        <v>#NUM!</v>
      </c>
      <c r="J394" s="3">
        <f t="shared" si="56"/>
        <v>1901</v>
      </c>
      <c r="K394" s="1">
        <f t="array" aca="1" ref="K394" ca="1">SUM(1*MID(J394,ROW(INDIRECT("1:"&amp;INT(LOG(J394))+1)),1))</f>
        <v>11</v>
      </c>
      <c r="L394" s="1">
        <f t="array" aca="1" ref="L394" ca="1">SUM(1*MID(K394,ROW(INDIRECT("1:"&amp;INT(LOG(K394))+1)),1))</f>
        <v>2</v>
      </c>
      <c r="M394" s="1">
        <f t="array" aca="1" ref="M394" ca="1">SUM(1*MID(L394,ROW(INDIRECT("1:"&amp;INT(LOG(L394))+1)),1))</f>
        <v>2</v>
      </c>
      <c r="N394" s="1" t="e">
        <f t="array" aca="1" ref="N394" ca="1">SUM(1*MID(A394,ROW(INDIRECT("1:"&amp;INT(LOG(A394))+1)),1))</f>
        <v>#NUM!</v>
      </c>
      <c r="O394" s="1" t="e">
        <f t="array" aca="1" ref="O394" ca="1">SUM(1*MID(N394,ROW(INDIRECT("1:"&amp;INT(LOG(N394))+1)),1))</f>
        <v>#NUM!</v>
      </c>
      <c r="P394" s="1"/>
      <c r="Q394" s="1"/>
      <c r="R394" s="1"/>
      <c r="S394" s="1"/>
      <c r="T394" s="1"/>
      <c r="U394" s="1" t="str">
        <f t="shared" si="57"/>
        <v>18/FSE/</v>
      </c>
      <c r="V394" s="1" t="e">
        <f t="shared" ca="1" si="58"/>
        <v>#NUM!</v>
      </c>
      <c r="W394" s="1"/>
      <c r="X394" s="1"/>
      <c r="Y394" s="1"/>
      <c r="Z394" s="1"/>
      <c r="AA394" s="14"/>
      <c r="AB394" s="1"/>
      <c r="AC394" s="1"/>
      <c r="AD394" s="4"/>
      <c r="AE394" s="1"/>
      <c r="AF394" s="2"/>
      <c r="AG394" s="2"/>
      <c r="AH394" s="1"/>
      <c r="AI394" s="1" t="s">
        <v>27</v>
      </c>
      <c r="AJ394" s="1" t="s">
        <v>28</v>
      </c>
      <c r="AK394" s="1"/>
    </row>
    <row r="395" spans="1:37" s="5" customFormat="1" ht="24.9" customHeight="1">
      <c r="A395" s="1"/>
      <c r="B395" s="1"/>
      <c r="C395" s="1"/>
      <c r="D395" s="1"/>
      <c r="E395" s="1"/>
      <c r="F395" s="1"/>
      <c r="G395" s="2"/>
      <c r="H395" s="1">
        <f t="shared" si="55"/>
        <v>0</v>
      </c>
      <c r="I395" s="1" t="e">
        <f t="array" aca="1" ref="I395" ca="1">SUM(1*MID(H395,ROW(INDIRECT("1:"&amp;INT(LOG(H395))+1)),1))</f>
        <v>#NUM!</v>
      </c>
      <c r="J395" s="3">
        <f t="shared" si="56"/>
        <v>1901</v>
      </c>
      <c r="K395" s="1">
        <f t="array" aca="1" ref="K395" ca="1">SUM(1*MID(J395,ROW(INDIRECT("1:"&amp;INT(LOG(J395))+1)),1))</f>
        <v>11</v>
      </c>
      <c r="L395" s="1">
        <f t="array" aca="1" ref="L395" ca="1">SUM(1*MID(K395,ROW(INDIRECT("1:"&amp;INT(LOG(K395))+1)),1))</f>
        <v>2</v>
      </c>
      <c r="M395" s="1">
        <f t="array" aca="1" ref="M395" ca="1">SUM(1*MID(L395,ROW(INDIRECT("1:"&amp;INT(LOG(L395))+1)),1))</f>
        <v>2</v>
      </c>
      <c r="N395" s="1" t="e">
        <f t="array" aca="1" ref="N395" ca="1">SUM(1*MID(A395,ROW(INDIRECT("1:"&amp;INT(LOG(A395))+1)),1))</f>
        <v>#NUM!</v>
      </c>
      <c r="O395" s="1" t="e">
        <f t="array" aca="1" ref="O395" ca="1">SUM(1*MID(N395,ROW(INDIRECT("1:"&amp;INT(LOG(N395))+1)),1))</f>
        <v>#NUM!</v>
      </c>
      <c r="P395" s="1"/>
      <c r="Q395" s="1"/>
      <c r="R395" s="1"/>
      <c r="S395" s="1"/>
      <c r="T395" s="1"/>
      <c r="U395" s="1" t="str">
        <f t="shared" si="57"/>
        <v>18/FSE/</v>
      </c>
      <c r="V395" s="1" t="e">
        <f t="shared" ca="1" si="58"/>
        <v>#NUM!</v>
      </c>
      <c r="W395" s="1"/>
      <c r="X395" s="1"/>
      <c r="Y395" s="1"/>
      <c r="Z395" s="1"/>
      <c r="AA395" s="14"/>
      <c r="AB395" s="1"/>
      <c r="AC395" s="1"/>
      <c r="AD395" s="4"/>
      <c r="AE395" s="1"/>
      <c r="AF395" s="2"/>
      <c r="AG395" s="2"/>
      <c r="AH395" s="1"/>
      <c r="AI395" s="1" t="s">
        <v>27</v>
      </c>
      <c r="AJ395" s="1" t="s">
        <v>28</v>
      </c>
      <c r="AK395" s="1"/>
    </row>
    <row r="396" spans="1:37" s="5" customFormat="1" ht="24.9" customHeight="1">
      <c r="A396" s="1"/>
      <c r="B396" s="1"/>
      <c r="C396" s="1"/>
      <c r="D396" s="1"/>
      <c r="E396" s="1"/>
      <c r="F396" s="1"/>
      <c r="G396" s="2"/>
      <c r="H396" s="1">
        <f t="shared" si="55"/>
        <v>0</v>
      </c>
      <c r="I396" s="1" t="e">
        <f t="array" aca="1" ref="I396" ca="1">SUM(1*MID(H396,ROW(INDIRECT("1:"&amp;INT(LOG(H396))+1)),1))</f>
        <v>#NUM!</v>
      </c>
      <c r="J396" s="3">
        <f t="shared" si="56"/>
        <v>1901</v>
      </c>
      <c r="K396" s="1">
        <f t="array" aca="1" ref="K396" ca="1">SUM(1*MID(J396,ROW(INDIRECT("1:"&amp;INT(LOG(J396))+1)),1))</f>
        <v>11</v>
      </c>
      <c r="L396" s="1">
        <f t="array" aca="1" ref="L396" ca="1">SUM(1*MID(K396,ROW(INDIRECT("1:"&amp;INT(LOG(K396))+1)),1))</f>
        <v>2</v>
      </c>
      <c r="M396" s="1">
        <f t="array" aca="1" ref="M396" ca="1">SUM(1*MID(L396,ROW(INDIRECT("1:"&amp;INT(LOG(L396))+1)),1))</f>
        <v>2</v>
      </c>
      <c r="N396" s="1" t="e">
        <f t="array" aca="1" ref="N396" ca="1">SUM(1*MID(A396,ROW(INDIRECT("1:"&amp;INT(LOG(A396))+1)),1))</f>
        <v>#NUM!</v>
      </c>
      <c r="O396" s="1" t="e">
        <f t="array" aca="1" ref="O396" ca="1">SUM(1*MID(N396,ROW(INDIRECT("1:"&amp;INT(LOG(N396))+1)),1))</f>
        <v>#NUM!</v>
      </c>
      <c r="P396" s="1"/>
      <c r="Q396" s="1"/>
      <c r="R396" s="1"/>
      <c r="S396" s="1"/>
      <c r="T396" s="1"/>
      <c r="U396" s="1" t="str">
        <f t="shared" si="57"/>
        <v>18/FSE/</v>
      </c>
      <c r="V396" s="1" t="e">
        <f t="shared" ca="1" si="58"/>
        <v>#NUM!</v>
      </c>
      <c r="W396" s="1"/>
      <c r="X396" s="1"/>
      <c r="Y396" s="1"/>
      <c r="Z396" s="1"/>
      <c r="AA396" s="14"/>
      <c r="AB396" s="1"/>
      <c r="AC396" s="1"/>
      <c r="AD396" s="4"/>
      <c r="AE396" s="1"/>
      <c r="AF396" s="2"/>
      <c r="AG396" s="2"/>
      <c r="AH396" s="1"/>
      <c r="AI396" s="1" t="s">
        <v>27</v>
      </c>
      <c r="AJ396" s="1" t="s">
        <v>28</v>
      </c>
      <c r="AK396" s="1"/>
    </row>
    <row r="397" spans="1:37" s="5" customFormat="1" ht="24.9" customHeight="1">
      <c r="A397" s="1"/>
      <c r="B397" s="1"/>
      <c r="C397" s="1"/>
      <c r="D397" s="1"/>
      <c r="E397" s="1"/>
      <c r="F397" s="1"/>
      <c r="G397" s="2"/>
      <c r="H397" s="1">
        <f t="shared" si="55"/>
        <v>0</v>
      </c>
      <c r="I397" s="1" t="e">
        <f t="array" aca="1" ref="I397" ca="1">SUM(1*MID(H397,ROW(INDIRECT("1:"&amp;INT(LOG(H397))+1)),1))</f>
        <v>#NUM!</v>
      </c>
      <c r="J397" s="3">
        <f t="shared" si="56"/>
        <v>1901</v>
      </c>
      <c r="K397" s="1">
        <f t="array" aca="1" ref="K397" ca="1">SUM(1*MID(J397,ROW(INDIRECT("1:"&amp;INT(LOG(J397))+1)),1))</f>
        <v>11</v>
      </c>
      <c r="L397" s="1">
        <f t="array" aca="1" ref="L397" ca="1">SUM(1*MID(K397,ROW(INDIRECT("1:"&amp;INT(LOG(K397))+1)),1))</f>
        <v>2</v>
      </c>
      <c r="M397" s="1">
        <f t="array" aca="1" ref="M397" ca="1">SUM(1*MID(L397,ROW(INDIRECT("1:"&amp;INT(LOG(L397))+1)),1))</f>
        <v>2</v>
      </c>
      <c r="N397" s="1" t="e">
        <f t="array" aca="1" ref="N397" ca="1">SUM(1*MID(A397,ROW(INDIRECT("1:"&amp;INT(LOG(A397))+1)),1))</f>
        <v>#NUM!</v>
      </c>
      <c r="O397" s="1" t="e">
        <f t="array" aca="1" ref="O397" ca="1">SUM(1*MID(N397,ROW(INDIRECT("1:"&amp;INT(LOG(N397))+1)),1))</f>
        <v>#NUM!</v>
      </c>
      <c r="P397" s="1"/>
      <c r="Q397" s="1"/>
      <c r="R397" s="1"/>
      <c r="S397" s="1"/>
      <c r="T397" s="1"/>
      <c r="U397" s="1" t="str">
        <f t="shared" si="57"/>
        <v>18/FSE/</v>
      </c>
      <c r="V397" s="1" t="e">
        <f t="shared" ca="1" si="58"/>
        <v>#NUM!</v>
      </c>
      <c r="W397" s="1"/>
      <c r="X397" s="1"/>
      <c r="Y397" s="1"/>
      <c r="Z397" s="1"/>
      <c r="AA397" s="14"/>
      <c r="AB397" s="1"/>
      <c r="AC397" s="1"/>
      <c r="AD397" s="4"/>
      <c r="AE397" s="1"/>
      <c r="AF397" s="2"/>
      <c r="AG397" s="2"/>
      <c r="AH397" s="1"/>
      <c r="AI397" s="1" t="s">
        <v>27</v>
      </c>
      <c r="AJ397" s="1" t="s">
        <v>28</v>
      </c>
      <c r="AK397" s="1"/>
    </row>
    <row r="398" spans="1:37" s="5" customFormat="1" ht="24.9" customHeight="1">
      <c r="A398" s="1"/>
      <c r="B398" s="1"/>
      <c r="C398" s="1"/>
      <c r="D398" s="1"/>
      <c r="E398" s="1"/>
      <c r="F398" s="1"/>
      <c r="G398" s="2"/>
      <c r="H398" s="1">
        <f t="shared" si="55"/>
        <v>0</v>
      </c>
      <c r="I398" s="1" t="e">
        <f t="array" aca="1" ref="I398" ca="1">SUM(1*MID(H398,ROW(INDIRECT("1:"&amp;INT(LOG(H398))+1)),1))</f>
        <v>#NUM!</v>
      </c>
      <c r="J398" s="3">
        <f t="shared" si="56"/>
        <v>1901</v>
      </c>
      <c r="K398" s="1">
        <f t="array" aca="1" ref="K398" ca="1">SUM(1*MID(J398,ROW(INDIRECT("1:"&amp;INT(LOG(J398))+1)),1))</f>
        <v>11</v>
      </c>
      <c r="L398" s="1">
        <f t="array" aca="1" ref="L398" ca="1">SUM(1*MID(K398,ROW(INDIRECT("1:"&amp;INT(LOG(K398))+1)),1))</f>
        <v>2</v>
      </c>
      <c r="M398" s="1">
        <f t="array" aca="1" ref="M398" ca="1">SUM(1*MID(L398,ROW(INDIRECT("1:"&amp;INT(LOG(L398))+1)),1))</f>
        <v>2</v>
      </c>
      <c r="N398" s="1" t="e">
        <f t="array" aca="1" ref="N398" ca="1">SUM(1*MID(A398,ROW(INDIRECT("1:"&amp;INT(LOG(A398))+1)),1))</f>
        <v>#NUM!</v>
      </c>
      <c r="O398" s="1" t="e">
        <f t="array" aca="1" ref="O398" ca="1">SUM(1*MID(N398,ROW(INDIRECT("1:"&amp;INT(LOG(N398))+1)),1))</f>
        <v>#NUM!</v>
      </c>
      <c r="P398" s="1"/>
      <c r="Q398" s="1"/>
      <c r="R398" s="1"/>
      <c r="S398" s="1"/>
      <c r="T398" s="1"/>
      <c r="U398" s="1" t="str">
        <f t="shared" si="57"/>
        <v>18/FSE/</v>
      </c>
      <c r="V398" s="1" t="e">
        <f t="shared" ca="1" si="58"/>
        <v>#NUM!</v>
      </c>
      <c r="W398" s="1"/>
      <c r="X398" s="1"/>
      <c r="Y398" s="1"/>
      <c r="Z398" s="1"/>
      <c r="AA398" s="14"/>
      <c r="AB398" s="1"/>
      <c r="AC398" s="1"/>
      <c r="AD398" s="4"/>
      <c r="AE398" s="1"/>
      <c r="AF398" s="2"/>
      <c r="AG398" s="2"/>
      <c r="AH398" s="1"/>
      <c r="AI398" s="1" t="s">
        <v>27</v>
      </c>
      <c r="AJ398" s="1" t="s">
        <v>28</v>
      </c>
      <c r="AK398" s="1"/>
    </row>
    <row r="399" spans="1:37" s="5" customFormat="1" ht="24.9" customHeight="1">
      <c r="A399" s="1"/>
      <c r="B399" s="1"/>
      <c r="C399" s="1"/>
      <c r="D399" s="1"/>
      <c r="E399" s="1"/>
      <c r="F399" s="1"/>
      <c r="G399" s="2"/>
      <c r="H399" s="1">
        <f t="shared" si="55"/>
        <v>0</v>
      </c>
      <c r="I399" s="1" t="e">
        <f t="array" aca="1" ref="I399" ca="1">SUM(1*MID(H399,ROW(INDIRECT("1:"&amp;INT(LOG(H399))+1)),1))</f>
        <v>#NUM!</v>
      </c>
      <c r="J399" s="3">
        <f t="shared" si="56"/>
        <v>1901</v>
      </c>
      <c r="K399" s="1">
        <f t="array" aca="1" ref="K399" ca="1">SUM(1*MID(J399,ROW(INDIRECT("1:"&amp;INT(LOG(J399))+1)),1))</f>
        <v>11</v>
      </c>
      <c r="L399" s="1">
        <f t="array" aca="1" ref="L399" ca="1">SUM(1*MID(K399,ROW(INDIRECT("1:"&amp;INT(LOG(K399))+1)),1))</f>
        <v>2</v>
      </c>
      <c r="M399" s="1">
        <f t="array" aca="1" ref="M399" ca="1">SUM(1*MID(L399,ROW(INDIRECT("1:"&amp;INT(LOG(L399))+1)),1))</f>
        <v>2</v>
      </c>
      <c r="N399" s="1" t="e">
        <f t="array" aca="1" ref="N399" ca="1">SUM(1*MID(A399,ROW(INDIRECT("1:"&amp;INT(LOG(A399))+1)),1))</f>
        <v>#NUM!</v>
      </c>
      <c r="O399" s="1" t="e">
        <f t="array" aca="1" ref="O399" ca="1">SUM(1*MID(N399,ROW(INDIRECT("1:"&amp;INT(LOG(N399))+1)),1))</f>
        <v>#NUM!</v>
      </c>
      <c r="P399" s="1"/>
      <c r="Q399" s="1"/>
      <c r="R399" s="1"/>
      <c r="S399" s="1"/>
      <c r="T399" s="1"/>
      <c r="U399" s="1" t="str">
        <f t="shared" si="57"/>
        <v>18/FSE/</v>
      </c>
      <c r="V399" s="1" t="e">
        <f t="shared" ca="1" si="58"/>
        <v>#NUM!</v>
      </c>
      <c r="W399" s="1"/>
      <c r="X399" s="1"/>
      <c r="Y399" s="1"/>
      <c r="Z399" s="1"/>
      <c r="AA399" s="14"/>
      <c r="AB399" s="1"/>
      <c r="AC399" s="1"/>
      <c r="AD399" s="4"/>
      <c r="AE399" s="1"/>
      <c r="AF399" s="2"/>
      <c r="AG399" s="2"/>
      <c r="AH399" s="1"/>
      <c r="AI399" s="1" t="s">
        <v>27</v>
      </c>
      <c r="AJ399" s="1" t="s">
        <v>28</v>
      </c>
      <c r="AK399" s="1"/>
    </row>
    <row r="400" spans="1:37" s="5" customFormat="1" ht="24.9" customHeight="1">
      <c r="A400" s="1"/>
      <c r="B400" s="1"/>
      <c r="C400" s="1"/>
      <c r="D400" s="1"/>
      <c r="E400" s="1"/>
      <c r="F400" s="1"/>
      <c r="G400" s="2"/>
      <c r="H400" s="1">
        <f t="shared" si="55"/>
        <v>0</v>
      </c>
      <c r="I400" s="1" t="e">
        <f t="array" aca="1" ref="I400" ca="1">SUM(1*MID(H400,ROW(INDIRECT("1:"&amp;INT(LOG(H400))+1)),1))</f>
        <v>#NUM!</v>
      </c>
      <c r="J400" s="3">
        <f t="shared" si="56"/>
        <v>1901</v>
      </c>
      <c r="K400" s="1">
        <f t="array" aca="1" ref="K400" ca="1">SUM(1*MID(J400,ROW(INDIRECT("1:"&amp;INT(LOG(J400))+1)),1))</f>
        <v>11</v>
      </c>
      <c r="L400" s="1">
        <f t="array" aca="1" ref="L400" ca="1">SUM(1*MID(K400,ROW(INDIRECT("1:"&amp;INT(LOG(K400))+1)),1))</f>
        <v>2</v>
      </c>
      <c r="M400" s="1">
        <f t="array" aca="1" ref="M400" ca="1">SUM(1*MID(L400,ROW(INDIRECT("1:"&amp;INT(LOG(L400))+1)),1))</f>
        <v>2</v>
      </c>
      <c r="N400" s="1" t="e">
        <f t="array" aca="1" ref="N400" ca="1">SUM(1*MID(A400,ROW(INDIRECT("1:"&amp;INT(LOG(A400))+1)),1))</f>
        <v>#NUM!</v>
      </c>
      <c r="O400" s="1" t="e">
        <f t="array" aca="1" ref="O400" ca="1">SUM(1*MID(N400,ROW(INDIRECT("1:"&amp;INT(LOG(N400))+1)),1))</f>
        <v>#NUM!</v>
      </c>
      <c r="P400" s="1"/>
      <c r="Q400" s="1"/>
      <c r="R400" s="1"/>
      <c r="S400" s="1"/>
      <c r="T400" s="1"/>
      <c r="U400" s="1" t="str">
        <f t="shared" si="57"/>
        <v>18/FSE/</v>
      </c>
      <c r="V400" s="1" t="e">
        <f t="shared" ca="1" si="58"/>
        <v>#NUM!</v>
      </c>
      <c r="W400" s="1"/>
      <c r="X400" s="1"/>
      <c r="Y400" s="1"/>
      <c r="Z400" s="1"/>
      <c r="AA400" s="14"/>
      <c r="AB400" s="1"/>
      <c r="AC400" s="1"/>
      <c r="AD400" s="4"/>
      <c r="AE400" s="1"/>
      <c r="AF400" s="2"/>
      <c r="AG400" s="2"/>
      <c r="AH400" s="1"/>
      <c r="AI400" s="1" t="s">
        <v>27</v>
      </c>
      <c r="AJ400" s="1" t="s">
        <v>28</v>
      </c>
      <c r="AK400" s="1"/>
    </row>
    <row r="401" spans="1:37" s="5" customFormat="1" ht="24.9" customHeight="1">
      <c r="A401" s="1"/>
      <c r="B401" s="1"/>
      <c r="C401" s="1"/>
      <c r="D401" s="1"/>
      <c r="E401" s="1"/>
      <c r="F401" s="1"/>
      <c r="G401" s="2"/>
      <c r="H401" s="1">
        <f t="shared" si="55"/>
        <v>0</v>
      </c>
      <c r="I401" s="1" t="e">
        <f t="array" aca="1" ref="I401" ca="1">SUM(1*MID(H401,ROW(INDIRECT("1:"&amp;INT(LOG(H401))+1)),1))</f>
        <v>#NUM!</v>
      </c>
      <c r="J401" s="3">
        <f t="shared" si="56"/>
        <v>1901</v>
      </c>
      <c r="K401" s="1">
        <f t="array" aca="1" ref="K401" ca="1">SUM(1*MID(J401,ROW(INDIRECT("1:"&amp;INT(LOG(J401))+1)),1))</f>
        <v>11</v>
      </c>
      <c r="L401" s="1">
        <f t="array" aca="1" ref="L401" ca="1">SUM(1*MID(K401,ROW(INDIRECT("1:"&amp;INT(LOG(K401))+1)),1))</f>
        <v>2</v>
      </c>
      <c r="M401" s="1">
        <f t="array" aca="1" ref="M401" ca="1">SUM(1*MID(L401,ROW(INDIRECT("1:"&amp;INT(LOG(L401))+1)),1))</f>
        <v>2</v>
      </c>
      <c r="N401" s="1" t="e">
        <f t="array" aca="1" ref="N401" ca="1">SUM(1*MID(A401,ROW(INDIRECT("1:"&amp;INT(LOG(A401))+1)),1))</f>
        <v>#NUM!</v>
      </c>
      <c r="O401" s="1" t="e">
        <f t="array" aca="1" ref="O401" ca="1">SUM(1*MID(N401,ROW(INDIRECT("1:"&amp;INT(LOG(N401))+1)),1))</f>
        <v>#NUM!</v>
      </c>
      <c r="P401" s="1"/>
      <c r="Q401" s="1"/>
      <c r="R401" s="1"/>
      <c r="S401" s="1"/>
      <c r="T401" s="1"/>
      <c r="U401" s="1" t="str">
        <f t="shared" si="57"/>
        <v>18/FSE/</v>
      </c>
      <c r="V401" s="1" t="e">
        <f t="shared" ca="1" si="58"/>
        <v>#NUM!</v>
      </c>
      <c r="W401" s="1"/>
      <c r="X401" s="1"/>
      <c r="Y401" s="1"/>
      <c r="Z401" s="1"/>
      <c r="AA401" s="14"/>
      <c r="AB401" s="1"/>
      <c r="AC401" s="1"/>
      <c r="AD401" s="4"/>
      <c r="AE401" s="1"/>
      <c r="AF401" s="2"/>
      <c r="AG401" s="2"/>
      <c r="AH401" s="1"/>
      <c r="AI401" s="1" t="s">
        <v>27</v>
      </c>
      <c r="AJ401" s="1" t="s">
        <v>28</v>
      </c>
      <c r="AK401" s="1"/>
    </row>
    <row r="402" spans="1:37" s="5" customFormat="1" ht="24.9" customHeight="1">
      <c r="A402" s="1"/>
      <c r="B402" s="1"/>
      <c r="C402" s="1"/>
      <c r="D402" s="1"/>
      <c r="E402" s="1"/>
      <c r="F402" s="1"/>
      <c r="G402" s="2"/>
      <c r="H402" s="1">
        <f t="shared" si="55"/>
        <v>0</v>
      </c>
      <c r="I402" s="1" t="e">
        <f t="array" aca="1" ref="I402" ca="1">SUM(1*MID(H402,ROW(INDIRECT("1:"&amp;INT(LOG(H402))+1)),1))</f>
        <v>#NUM!</v>
      </c>
      <c r="J402" s="3">
        <f t="shared" si="56"/>
        <v>1901</v>
      </c>
      <c r="K402" s="1">
        <f t="array" aca="1" ref="K402" ca="1">SUM(1*MID(J402,ROW(INDIRECT("1:"&amp;INT(LOG(J402))+1)),1))</f>
        <v>11</v>
      </c>
      <c r="L402" s="1">
        <f t="array" aca="1" ref="L402" ca="1">SUM(1*MID(K402,ROW(INDIRECT("1:"&amp;INT(LOG(K402))+1)),1))</f>
        <v>2</v>
      </c>
      <c r="M402" s="1">
        <f t="array" aca="1" ref="M402" ca="1">SUM(1*MID(L402,ROW(INDIRECT("1:"&amp;INT(LOG(L402))+1)),1))</f>
        <v>2</v>
      </c>
      <c r="N402" s="1" t="e">
        <f t="array" aca="1" ref="N402" ca="1">SUM(1*MID(A402,ROW(INDIRECT("1:"&amp;INT(LOG(A402))+1)),1))</f>
        <v>#NUM!</v>
      </c>
      <c r="O402" s="1" t="e">
        <f t="array" aca="1" ref="O402" ca="1">SUM(1*MID(N402,ROW(INDIRECT("1:"&amp;INT(LOG(N402))+1)),1))</f>
        <v>#NUM!</v>
      </c>
      <c r="P402" s="1"/>
      <c r="Q402" s="1"/>
      <c r="R402" s="1"/>
      <c r="S402" s="1"/>
      <c r="T402" s="1"/>
      <c r="U402" s="1" t="str">
        <f t="shared" si="57"/>
        <v>18/FSE/</v>
      </c>
      <c r="V402" s="1" t="e">
        <f t="shared" ca="1" si="58"/>
        <v>#NUM!</v>
      </c>
      <c r="W402" s="1"/>
      <c r="X402" s="1"/>
      <c r="Y402" s="1"/>
      <c r="Z402" s="1"/>
      <c r="AA402" s="14"/>
      <c r="AB402" s="1"/>
      <c r="AC402" s="1"/>
      <c r="AD402" s="4"/>
      <c r="AE402" s="1"/>
      <c r="AF402" s="2"/>
      <c r="AG402" s="2"/>
      <c r="AH402" s="1"/>
      <c r="AI402" s="1" t="s">
        <v>27</v>
      </c>
      <c r="AJ402" s="1" t="s">
        <v>28</v>
      </c>
      <c r="AK402" s="1"/>
    </row>
    <row r="403" spans="1:37" s="5" customFormat="1" ht="24.9" customHeight="1">
      <c r="A403" s="1"/>
      <c r="B403" s="1"/>
      <c r="C403" s="1"/>
      <c r="D403" s="1"/>
      <c r="E403" s="1"/>
      <c r="F403" s="1"/>
      <c r="G403" s="2"/>
      <c r="H403" s="1">
        <f t="shared" si="55"/>
        <v>0</v>
      </c>
      <c r="I403" s="1" t="e">
        <f t="array" aca="1" ref="I403" ca="1">SUM(1*MID(H403,ROW(INDIRECT("1:"&amp;INT(LOG(H403))+1)),1))</f>
        <v>#NUM!</v>
      </c>
      <c r="J403" s="3">
        <f t="shared" si="56"/>
        <v>1901</v>
      </c>
      <c r="K403" s="1">
        <f t="array" aca="1" ref="K403" ca="1">SUM(1*MID(J403,ROW(INDIRECT("1:"&amp;INT(LOG(J403))+1)),1))</f>
        <v>11</v>
      </c>
      <c r="L403" s="1">
        <f t="array" aca="1" ref="L403" ca="1">SUM(1*MID(K403,ROW(INDIRECT("1:"&amp;INT(LOG(K403))+1)),1))</f>
        <v>2</v>
      </c>
      <c r="M403" s="1">
        <f t="array" aca="1" ref="M403" ca="1">SUM(1*MID(L403,ROW(INDIRECT("1:"&amp;INT(LOG(L403))+1)),1))</f>
        <v>2</v>
      </c>
      <c r="N403" s="1" t="e">
        <f t="array" aca="1" ref="N403" ca="1">SUM(1*MID(A403,ROW(INDIRECT("1:"&amp;INT(LOG(A403))+1)),1))</f>
        <v>#NUM!</v>
      </c>
      <c r="O403" s="1" t="e">
        <f t="array" aca="1" ref="O403" ca="1">SUM(1*MID(N403,ROW(INDIRECT("1:"&amp;INT(LOG(N403))+1)),1))</f>
        <v>#NUM!</v>
      </c>
      <c r="P403" s="1"/>
      <c r="Q403" s="1"/>
      <c r="R403" s="1"/>
      <c r="S403" s="1"/>
      <c r="T403" s="1"/>
      <c r="U403" s="1" t="str">
        <f t="shared" si="57"/>
        <v>18/FSE/</v>
      </c>
      <c r="V403" s="1" t="e">
        <f t="shared" ca="1" si="58"/>
        <v>#NUM!</v>
      </c>
      <c r="W403" s="1"/>
      <c r="X403" s="1"/>
      <c r="Y403" s="1"/>
      <c r="Z403" s="1"/>
      <c r="AA403" s="14"/>
      <c r="AB403" s="1"/>
      <c r="AC403" s="1"/>
      <c r="AD403" s="4"/>
      <c r="AE403" s="1"/>
      <c r="AF403" s="2"/>
      <c r="AG403" s="2"/>
      <c r="AH403" s="1"/>
      <c r="AI403" s="1" t="s">
        <v>27</v>
      </c>
      <c r="AJ403" s="1" t="s">
        <v>28</v>
      </c>
      <c r="AK403" s="1"/>
    </row>
    <row r="404" spans="1:37" s="5" customFormat="1" ht="24.9" customHeight="1">
      <c r="A404" s="1"/>
      <c r="B404" s="1"/>
      <c r="C404" s="1"/>
      <c r="D404" s="1"/>
      <c r="E404" s="1"/>
      <c r="F404" s="1"/>
      <c r="G404" s="2"/>
      <c r="H404" s="1">
        <f t="shared" si="55"/>
        <v>0</v>
      </c>
      <c r="I404" s="1" t="e">
        <f t="array" aca="1" ref="I404" ca="1">SUM(1*MID(H404,ROW(INDIRECT("1:"&amp;INT(LOG(H404))+1)),1))</f>
        <v>#NUM!</v>
      </c>
      <c r="J404" s="3">
        <f t="shared" si="56"/>
        <v>1901</v>
      </c>
      <c r="K404" s="1">
        <f t="array" aca="1" ref="K404" ca="1">SUM(1*MID(J404,ROW(INDIRECT("1:"&amp;INT(LOG(J404))+1)),1))</f>
        <v>11</v>
      </c>
      <c r="L404" s="1">
        <f t="array" aca="1" ref="L404" ca="1">SUM(1*MID(K404,ROW(INDIRECT("1:"&amp;INT(LOG(K404))+1)),1))</f>
        <v>2</v>
      </c>
      <c r="M404" s="1">
        <f t="array" aca="1" ref="M404" ca="1">SUM(1*MID(L404,ROW(INDIRECT("1:"&amp;INT(LOG(L404))+1)),1))</f>
        <v>2</v>
      </c>
      <c r="N404" s="1" t="e">
        <f t="array" aca="1" ref="N404" ca="1">SUM(1*MID(A404,ROW(INDIRECT("1:"&amp;INT(LOG(A404))+1)),1))</f>
        <v>#NUM!</v>
      </c>
      <c r="O404" s="1" t="e">
        <f t="array" aca="1" ref="O404" ca="1">SUM(1*MID(N404,ROW(INDIRECT("1:"&amp;INT(LOG(N404))+1)),1))</f>
        <v>#NUM!</v>
      </c>
      <c r="P404" s="1"/>
      <c r="Q404" s="1"/>
      <c r="R404" s="1"/>
      <c r="S404" s="1"/>
      <c r="T404" s="1"/>
      <c r="U404" s="1" t="str">
        <f t="shared" si="57"/>
        <v>18/FSE/</v>
      </c>
      <c r="V404" s="1" t="e">
        <f t="shared" ca="1" si="58"/>
        <v>#NUM!</v>
      </c>
      <c r="W404" s="1"/>
      <c r="X404" s="1"/>
      <c r="Y404" s="1"/>
      <c r="Z404" s="1"/>
      <c r="AA404" s="14"/>
      <c r="AB404" s="1"/>
      <c r="AC404" s="1"/>
      <c r="AD404" s="4"/>
      <c r="AE404" s="1"/>
      <c r="AF404" s="2"/>
      <c r="AG404" s="2"/>
      <c r="AH404" s="1"/>
      <c r="AI404" s="1" t="s">
        <v>27</v>
      </c>
      <c r="AJ404" s="1" t="s">
        <v>28</v>
      </c>
      <c r="AK404" s="1"/>
    </row>
    <row r="405" spans="1:37" s="5" customFormat="1" ht="24.9" customHeight="1">
      <c r="A405" s="1"/>
      <c r="B405" s="1"/>
      <c r="C405" s="1"/>
      <c r="D405" s="1"/>
      <c r="E405" s="1"/>
      <c r="F405" s="1"/>
      <c r="G405" s="2"/>
      <c r="H405" s="1">
        <f t="shared" si="55"/>
        <v>0</v>
      </c>
      <c r="I405" s="1" t="e">
        <f t="array" aca="1" ref="I405" ca="1">SUM(1*MID(H405,ROW(INDIRECT("1:"&amp;INT(LOG(H405))+1)),1))</f>
        <v>#NUM!</v>
      </c>
      <c r="J405" s="3">
        <f t="shared" si="56"/>
        <v>1901</v>
      </c>
      <c r="K405" s="1">
        <f t="array" aca="1" ref="K405" ca="1">SUM(1*MID(J405,ROW(INDIRECT("1:"&amp;INT(LOG(J405))+1)),1))</f>
        <v>11</v>
      </c>
      <c r="L405" s="1">
        <f t="array" aca="1" ref="L405" ca="1">SUM(1*MID(K405,ROW(INDIRECT("1:"&amp;INT(LOG(K405))+1)),1))</f>
        <v>2</v>
      </c>
      <c r="M405" s="1">
        <f t="array" aca="1" ref="M405" ca="1">SUM(1*MID(L405,ROW(INDIRECT("1:"&amp;INT(LOG(L405))+1)),1))</f>
        <v>2</v>
      </c>
      <c r="N405" s="1" t="e">
        <f t="array" aca="1" ref="N405" ca="1">SUM(1*MID(A405,ROW(INDIRECT("1:"&amp;INT(LOG(A405))+1)),1))</f>
        <v>#NUM!</v>
      </c>
      <c r="O405" s="1" t="e">
        <f t="array" aca="1" ref="O405" ca="1">SUM(1*MID(N405,ROW(INDIRECT("1:"&amp;INT(LOG(N405))+1)),1))</f>
        <v>#NUM!</v>
      </c>
      <c r="P405" s="1"/>
      <c r="Q405" s="1"/>
      <c r="R405" s="1"/>
      <c r="S405" s="1"/>
      <c r="T405" s="1"/>
      <c r="U405" s="1" t="str">
        <f t="shared" si="57"/>
        <v>18/FSE/</v>
      </c>
      <c r="V405" s="1" t="e">
        <f t="shared" ca="1" si="58"/>
        <v>#NUM!</v>
      </c>
      <c r="W405" s="1"/>
      <c r="X405" s="1"/>
      <c r="Y405" s="1"/>
      <c r="Z405" s="1"/>
      <c r="AA405" s="14"/>
      <c r="AB405" s="1"/>
      <c r="AC405" s="1"/>
      <c r="AD405" s="4"/>
      <c r="AE405" s="1"/>
      <c r="AF405" s="2"/>
      <c r="AG405" s="2"/>
      <c r="AH405" s="1"/>
      <c r="AI405" s="1" t="s">
        <v>27</v>
      </c>
      <c r="AJ405" s="1" t="s">
        <v>28</v>
      </c>
      <c r="AK405" s="1"/>
    </row>
    <row r="406" spans="1:37" s="5" customFormat="1" ht="24.9" customHeight="1">
      <c r="A406" s="1"/>
      <c r="B406" s="1"/>
      <c r="C406" s="1"/>
      <c r="D406" s="1"/>
      <c r="E406" s="1"/>
      <c r="F406" s="1"/>
      <c r="G406" s="2"/>
      <c r="H406" s="1">
        <f t="shared" si="55"/>
        <v>0</v>
      </c>
      <c r="I406" s="1" t="e">
        <f t="array" aca="1" ref="I406" ca="1">SUM(1*MID(H406,ROW(INDIRECT("1:"&amp;INT(LOG(H406))+1)),1))</f>
        <v>#NUM!</v>
      </c>
      <c r="J406" s="3">
        <f t="shared" si="56"/>
        <v>1901</v>
      </c>
      <c r="K406" s="1">
        <f t="array" aca="1" ref="K406" ca="1">SUM(1*MID(J406,ROW(INDIRECT("1:"&amp;INT(LOG(J406))+1)),1))</f>
        <v>11</v>
      </c>
      <c r="L406" s="1">
        <f t="array" aca="1" ref="L406" ca="1">SUM(1*MID(K406,ROW(INDIRECT("1:"&amp;INT(LOG(K406))+1)),1))</f>
        <v>2</v>
      </c>
      <c r="M406" s="1">
        <f t="array" aca="1" ref="M406" ca="1">SUM(1*MID(L406,ROW(INDIRECT("1:"&amp;INT(LOG(L406))+1)),1))</f>
        <v>2</v>
      </c>
      <c r="N406" s="1" t="e">
        <f t="array" aca="1" ref="N406" ca="1">SUM(1*MID(A406,ROW(INDIRECT("1:"&amp;INT(LOG(A406))+1)),1))</f>
        <v>#NUM!</v>
      </c>
      <c r="O406" s="1" t="e">
        <f t="array" aca="1" ref="O406" ca="1">SUM(1*MID(N406,ROW(INDIRECT("1:"&amp;INT(LOG(N406))+1)),1))</f>
        <v>#NUM!</v>
      </c>
      <c r="P406" s="1"/>
      <c r="Q406" s="1"/>
      <c r="R406" s="1"/>
      <c r="S406" s="1"/>
      <c r="T406" s="1"/>
      <c r="U406" s="1" t="str">
        <f t="shared" si="57"/>
        <v>18/FSE/</v>
      </c>
      <c r="V406" s="1" t="e">
        <f t="shared" ca="1" si="58"/>
        <v>#NUM!</v>
      </c>
      <c r="W406" s="1"/>
      <c r="X406" s="1"/>
      <c r="Y406" s="1"/>
      <c r="Z406" s="1"/>
      <c r="AA406" s="14"/>
      <c r="AB406" s="1"/>
      <c r="AC406" s="1"/>
      <c r="AD406" s="4"/>
      <c r="AE406" s="1"/>
      <c r="AF406" s="2"/>
      <c r="AG406" s="2"/>
      <c r="AH406" s="1"/>
      <c r="AI406" s="1" t="s">
        <v>27</v>
      </c>
      <c r="AJ406" s="1" t="s">
        <v>28</v>
      </c>
      <c r="AK406" s="1"/>
    </row>
    <row r="407" spans="1:37" s="5" customFormat="1" ht="24.9" customHeight="1">
      <c r="A407" s="1"/>
      <c r="B407" s="1"/>
      <c r="C407" s="1"/>
      <c r="D407" s="1"/>
      <c r="E407" s="1"/>
      <c r="F407" s="1"/>
      <c r="G407" s="2"/>
      <c r="H407" s="1">
        <f t="shared" si="55"/>
        <v>0</v>
      </c>
      <c r="I407" s="1" t="e">
        <f t="array" aca="1" ref="I407" ca="1">SUM(1*MID(H407,ROW(INDIRECT("1:"&amp;INT(LOG(H407))+1)),1))</f>
        <v>#NUM!</v>
      </c>
      <c r="J407" s="3">
        <f t="shared" si="56"/>
        <v>1901</v>
      </c>
      <c r="K407" s="1">
        <f t="array" aca="1" ref="K407" ca="1">SUM(1*MID(J407,ROW(INDIRECT("1:"&amp;INT(LOG(J407))+1)),1))</f>
        <v>11</v>
      </c>
      <c r="L407" s="1">
        <f t="array" aca="1" ref="L407" ca="1">SUM(1*MID(K407,ROW(INDIRECT("1:"&amp;INT(LOG(K407))+1)),1))</f>
        <v>2</v>
      </c>
      <c r="M407" s="1">
        <f t="array" aca="1" ref="M407" ca="1">SUM(1*MID(L407,ROW(INDIRECT("1:"&amp;INT(LOG(L407))+1)),1))</f>
        <v>2</v>
      </c>
      <c r="N407" s="1" t="e">
        <f t="array" aca="1" ref="N407" ca="1">SUM(1*MID(A407,ROW(INDIRECT("1:"&amp;INT(LOG(A407))+1)),1))</f>
        <v>#NUM!</v>
      </c>
      <c r="O407" s="1" t="e">
        <f t="array" aca="1" ref="O407" ca="1">SUM(1*MID(N407,ROW(INDIRECT("1:"&amp;INT(LOG(N407))+1)),1))</f>
        <v>#NUM!</v>
      </c>
      <c r="P407" s="1"/>
      <c r="Q407" s="1"/>
      <c r="R407" s="1"/>
      <c r="S407" s="1"/>
      <c r="T407" s="1"/>
      <c r="U407" s="1" t="str">
        <f t="shared" si="57"/>
        <v>18/FSE/</v>
      </c>
      <c r="V407" s="1" t="e">
        <f t="shared" ca="1" si="58"/>
        <v>#NUM!</v>
      </c>
      <c r="W407" s="1"/>
      <c r="X407" s="1"/>
      <c r="Y407" s="1"/>
      <c r="Z407" s="1"/>
      <c r="AA407" s="14"/>
      <c r="AB407" s="1"/>
      <c r="AC407" s="1"/>
      <c r="AD407" s="4"/>
      <c r="AE407" s="1"/>
      <c r="AF407" s="2"/>
      <c r="AG407" s="2"/>
      <c r="AH407" s="1"/>
      <c r="AI407" s="1" t="s">
        <v>27</v>
      </c>
      <c r="AJ407" s="1" t="s">
        <v>28</v>
      </c>
      <c r="AK407" s="1"/>
    </row>
    <row r="408" spans="1:37" s="5" customFormat="1" ht="24.9" customHeight="1">
      <c r="A408" s="1"/>
      <c r="B408" s="1"/>
      <c r="C408" s="1"/>
      <c r="D408" s="1"/>
      <c r="E408" s="1"/>
      <c r="F408" s="1"/>
      <c r="G408" s="2"/>
      <c r="H408" s="1">
        <f t="shared" si="55"/>
        <v>0</v>
      </c>
      <c r="I408" s="1" t="e">
        <f t="array" aca="1" ref="I408" ca="1">SUM(1*MID(H408,ROW(INDIRECT("1:"&amp;INT(LOG(H408))+1)),1))</f>
        <v>#NUM!</v>
      </c>
      <c r="J408" s="3">
        <f t="shared" si="56"/>
        <v>1901</v>
      </c>
      <c r="K408" s="1">
        <f t="array" aca="1" ref="K408" ca="1">SUM(1*MID(J408,ROW(INDIRECT("1:"&amp;INT(LOG(J408))+1)),1))</f>
        <v>11</v>
      </c>
      <c r="L408" s="1">
        <f t="array" aca="1" ref="L408" ca="1">SUM(1*MID(K408,ROW(INDIRECT("1:"&amp;INT(LOG(K408))+1)),1))</f>
        <v>2</v>
      </c>
      <c r="M408" s="1">
        <f t="array" aca="1" ref="M408" ca="1">SUM(1*MID(L408,ROW(INDIRECT("1:"&amp;INT(LOG(L408))+1)),1))</f>
        <v>2</v>
      </c>
      <c r="N408" s="1" t="e">
        <f t="array" aca="1" ref="N408" ca="1">SUM(1*MID(A408,ROW(INDIRECT("1:"&amp;INT(LOG(A408))+1)),1))</f>
        <v>#NUM!</v>
      </c>
      <c r="O408" s="1" t="e">
        <f t="array" aca="1" ref="O408" ca="1">SUM(1*MID(N408,ROW(INDIRECT("1:"&amp;INT(LOG(N408))+1)),1))</f>
        <v>#NUM!</v>
      </c>
      <c r="P408" s="1"/>
      <c r="Q408" s="1"/>
      <c r="R408" s="1"/>
      <c r="S408" s="1"/>
      <c r="T408" s="1"/>
      <c r="U408" s="1" t="str">
        <f t="shared" si="57"/>
        <v>18/FSE/</v>
      </c>
      <c r="V408" s="1" t="e">
        <f t="shared" ca="1" si="58"/>
        <v>#NUM!</v>
      </c>
      <c r="W408" s="1"/>
      <c r="X408" s="1"/>
      <c r="Y408" s="1"/>
      <c r="Z408" s="1"/>
      <c r="AA408" s="14"/>
      <c r="AB408" s="1"/>
      <c r="AC408" s="1"/>
      <c r="AD408" s="4"/>
      <c r="AE408" s="1"/>
      <c r="AF408" s="2"/>
      <c r="AG408" s="2"/>
      <c r="AH408" s="1"/>
      <c r="AI408" s="1" t="s">
        <v>27</v>
      </c>
      <c r="AJ408" s="1" t="s">
        <v>28</v>
      </c>
      <c r="AK408" s="1"/>
    </row>
    <row r="409" spans="1:37" s="5" customFormat="1" ht="24.9" customHeight="1">
      <c r="A409" s="1"/>
      <c r="B409" s="1"/>
      <c r="C409" s="1"/>
      <c r="D409" s="1"/>
      <c r="E409" s="1"/>
      <c r="F409" s="1"/>
      <c r="G409" s="2"/>
      <c r="H409" s="1">
        <f t="shared" si="55"/>
        <v>0</v>
      </c>
      <c r="I409" s="1" t="e">
        <f t="array" aca="1" ref="I409" ca="1">SUM(1*MID(H409,ROW(INDIRECT("1:"&amp;INT(LOG(H409))+1)),1))</f>
        <v>#NUM!</v>
      </c>
      <c r="J409" s="3">
        <f t="shared" si="56"/>
        <v>1901</v>
      </c>
      <c r="K409" s="1">
        <f t="array" aca="1" ref="K409" ca="1">SUM(1*MID(J409,ROW(INDIRECT("1:"&amp;INT(LOG(J409))+1)),1))</f>
        <v>11</v>
      </c>
      <c r="L409" s="1">
        <f t="array" aca="1" ref="L409" ca="1">SUM(1*MID(K409,ROW(INDIRECT("1:"&amp;INT(LOG(K409))+1)),1))</f>
        <v>2</v>
      </c>
      <c r="M409" s="1">
        <f t="array" aca="1" ref="M409" ca="1">SUM(1*MID(L409,ROW(INDIRECT("1:"&amp;INT(LOG(L409))+1)),1))</f>
        <v>2</v>
      </c>
      <c r="N409" s="1" t="e">
        <f t="array" aca="1" ref="N409" ca="1">SUM(1*MID(A409,ROW(INDIRECT("1:"&amp;INT(LOG(A409))+1)),1))</f>
        <v>#NUM!</v>
      </c>
      <c r="O409" s="1" t="e">
        <f t="array" aca="1" ref="O409" ca="1">SUM(1*MID(N409,ROW(INDIRECT("1:"&amp;INT(LOG(N409))+1)),1))</f>
        <v>#NUM!</v>
      </c>
      <c r="P409" s="1"/>
      <c r="Q409" s="1"/>
      <c r="R409" s="1"/>
      <c r="S409" s="1"/>
      <c r="T409" s="1"/>
      <c r="U409" s="1" t="str">
        <f t="shared" si="57"/>
        <v>18/FSE/</v>
      </c>
      <c r="V409" s="1" t="e">
        <f t="shared" ca="1" si="58"/>
        <v>#NUM!</v>
      </c>
      <c r="W409" s="1"/>
      <c r="X409" s="1"/>
      <c r="Y409" s="1"/>
      <c r="Z409" s="1"/>
      <c r="AA409" s="14"/>
      <c r="AB409" s="1"/>
      <c r="AC409" s="1"/>
      <c r="AD409" s="4"/>
      <c r="AE409" s="1"/>
      <c r="AF409" s="2"/>
      <c r="AG409" s="2"/>
      <c r="AH409" s="1"/>
      <c r="AI409" s="1" t="s">
        <v>27</v>
      </c>
      <c r="AJ409" s="1" t="s">
        <v>28</v>
      </c>
      <c r="AK409" s="1"/>
    </row>
    <row r="410" spans="1:37" s="5" customFormat="1" ht="24.9" customHeight="1">
      <c r="A410" s="1"/>
      <c r="B410" s="1"/>
      <c r="C410" s="1"/>
      <c r="D410" s="1"/>
      <c r="E410" s="1"/>
      <c r="F410" s="1"/>
      <c r="G410" s="2"/>
      <c r="H410" s="1">
        <f t="shared" si="55"/>
        <v>0</v>
      </c>
      <c r="I410" s="1" t="e">
        <f t="array" aca="1" ref="I410" ca="1">SUM(1*MID(H410,ROW(INDIRECT("1:"&amp;INT(LOG(H410))+1)),1))</f>
        <v>#NUM!</v>
      </c>
      <c r="J410" s="3">
        <f t="shared" si="56"/>
        <v>1901</v>
      </c>
      <c r="K410" s="1">
        <f t="array" aca="1" ref="K410" ca="1">SUM(1*MID(J410,ROW(INDIRECT("1:"&amp;INT(LOG(J410))+1)),1))</f>
        <v>11</v>
      </c>
      <c r="L410" s="1">
        <f t="array" aca="1" ref="L410" ca="1">SUM(1*MID(K410,ROW(INDIRECT("1:"&amp;INT(LOG(K410))+1)),1))</f>
        <v>2</v>
      </c>
      <c r="M410" s="1">
        <f t="array" aca="1" ref="M410" ca="1">SUM(1*MID(L410,ROW(INDIRECT("1:"&amp;INT(LOG(L410))+1)),1))</f>
        <v>2</v>
      </c>
      <c r="N410" s="1" t="e">
        <f t="array" aca="1" ref="N410" ca="1">SUM(1*MID(A410,ROW(INDIRECT("1:"&amp;INT(LOG(A410))+1)),1))</f>
        <v>#NUM!</v>
      </c>
      <c r="O410" s="1" t="e">
        <f t="array" aca="1" ref="O410" ca="1">SUM(1*MID(N410,ROW(INDIRECT("1:"&amp;INT(LOG(N410))+1)),1))</f>
        <v>#NUM!</v>
      </c>
      <c r="P410" s="1"/>
      <c r="Q410" s="1"/>
      <c r="R410" s="1"/>
      <c r="S410" s="1"/>
      <c r="T410" s="1"/>
      <c r="U410" s="1" t="str">
        <f t="shared" si="57"/>
        <v>18/FSE/</v>
      </c>
      <c r="V410" s="1" t="e">
        <f t="shared" ca="1" si="58"/>
        <v>#NUM!</v>
      </c>
      <c r="W410" s="1"/>
      <c r="X410" s="1"/>
      <c r="Y410" s="1"/>
      <c r="Z410" s="1"/>
      <c r="AA410" s="14"/>
      <c r="AB410" s="1"/>
      <c r="AC410" s="1"/>
      <c r="AD410" s="4"/>
      <c r="AE410" s="1"/>
      <c r="AF410" s="2"/>
      <c r="AG410" s="2"/>
      <c r="AH410" s="1"/>
      <c r="AI410" s="1" t="s">
        <v>27</v>
      </c>
      <c r="AJ410" s="1" t="s">
        <v>28</v>
      </c>
      <c r="AK410" s="1"/>
    </row>
    <row r="411" spans="1:37" s="5" customFormat="1" ht="24.9" customHeight="1">
      <c r="A411" s="1"/>
      <c r="B411" s="1"/>
      <c r="C411" s="1"/>
      <c r="D411" s="1"/>
      <c r="E411" s="1"/>
      <c r="F411" s="1"/>
      <c r="G411" s="2"/>
      <c r="H411" s="1">
        <f t="shared" si="55"/>
        <v>0</v>
      </c>
      <c r="I411" s="1" t="e">
        <f t="array" aca="1" ref="I411" ca="1">SUM(1*MID(H411,ROW(INDIRECT("1:"&amp;INT(LOG(H411))+1)),1))</f>
        <v>#NUM!</v>
      </c>
      <c r="J411" s="3">
        <f t="shared" si="56"/>
        <v>1901</v>
      </c>
      <c r="K411" s="1">
        <f t="array" aca="1" ref="K411" ca="1">SUM(1*MID(J411,ROW(INDIRECT("1:"&amp;INT(LOG(J411))+1)),1))</f>
        <v>11</v>
      </c>
      <c r="L411" s="1">
        <f t="array" aca="1" ref="L411" ca="1">SUM(1*MID(K411,ROW(INDIRECT("1:"&amp;INT(LOG(K411))+1)),1))</f>
        <v>2</v>
      </c>
      <c r="M411" s="1">
        <f t="array" aca="1" ref="M411" ca="1">SUM(1*MID(L411,ROW(INDIRECT("1:"&amp;INT(LOG(L411))+1)),1))</f>
        <v>2</v>
      </c>
      <c r="N411" s="1" t="e">
        <f t="array" aca="1" ref="N411" ca="1">SUM(1*MID(A411,ROW(INDIRECT("1:"&amp;INT(LOG(A411))+1)),1))</f>
        <v>#NUM!</v>
      </c>
      <c r="O411" s="1" t="e">
        <f t="array" aca="1" ref="O411" ca="1">SUM(1*MID(N411,ROW(INDIRECT("1:"&amp;INT(LOG(N411))+1)),1))</f>
        <v>#NUM!</v>
      </c>
      <c r="P411" s="1"/>
      <c r="Q411" s="1"/>
      <c r="R411" s="1"/>
      <c r="S411" s="1"/>
      <c r="T411" s="1"/>
      <c r="U411" s="1" t="str">
        <f t="shared" si="57"/>
        <v>18/FSE/</v>
      </c>
      <c r="V411" s="1" t="e">
        <f t="shared" ca="1" si="58"/>
        <v>#NUM!</v>
      </c>
      <c r="W411" s="1"/>
      <c r="X411" s="1"/>
      <c r="Y411" s="1"/>
      <c r="Z411" s="1"/>
      <c r="AA411" s="14"/>
      <c r="AB411" s="1"/>
      <c r="AC411" s="1"/>
      <c r="AD411" s="4"/>
      <c r="AE411" s="1"/>
      <c r="AF411" s="2"/>
      <c r="AG411" s="2"/>
      <c r="AH411" s="1"/>
      <c r="AI411" s="1" t="s">
        <v>27</v>
      </c>
      <c r="AJ411" s="1" t="s">
        <v>28</v>
      </c>
      <c r="AK411" s="1"/>
    </row>
    <row r="412" spans="1:37" s="5" customFormat="1" ht="24.9" customHeight="1">
      <c r="A412" s="1"/>
      <c r="B412" s="1"/>
      <c r="C412" s="1"/>
      <c r="D412" s="1"/>
      <c r="E412" s="1"/>
      <c r="F412" s="1"/>
      <c r="G412" s="2"/>
      <c r="H412" s="1">
        <f t="shared" si="55"/>
        <v>0</v>
      </c>
      <c r="I412" s="1" t="e">
        <f t="array" aca="1" ref="I412" ca="1">SUM(1*MID(H412,ROW(INDIRECT("1:"&amp;INT(LOG(H412))+1)),1))</f>
        <v>#NUM!</v>
      </c>
      <c r="J412" s="3">
        <f t="shared" si="56"/>
        <v>1901</v>
      </c>
      <c r="K412" s="1">
        <f t="array" aca="1" ref="K412" ca="1">SUM(1*MID(J412,ROW(INDIRECT("1:"&amp;INT(LOG(J412))+1)),1))</f>
        <v>11</v>
      </c>
      <c r="L412" s="1">
        <f t="array" aca="1" ref="L412" ca="1">SUM(1*MID(K412,ROW(INDIRECT("1:"&amp;INT(LOG(K412))+1)),1))</f>
        <v>2</v>
      </c>
      <c r="M412" s="1">
        <f t="array" aca="1" ref="M412" ca="1">SUM(1*MID(L412,ROW(INDIRECT("1:"&amp;INT(LOG(L412))+1)),1))</f>
        <v>2</v>
      </c>
      <c r="N412" s="1" t="e">
        <f t="array" aca="1" ref="N412" ca="1">SUM(1*MID(A412,ROW(INDIRECT("1:"&amp;INT(LOG(A412))+1)),1))</f>
        <v>#NUM!</v>
      </c>
      <c r="O412" s="1" t="e">
        <f t="array" aca="1" ref="O412" ca="1">SUM(1*MID(N412,ROW(INDIRECT("1:"&amp;INT(LOG(N412))+1)),1))</f>
        <v>#NUM!</v>
      </c>
      <c r="P412" s="1"/>
      <c r="Q412" s="1"/>
      <c r="R412" s="1"/>
      <c r="S412" s="1"/>
      <c r="T412" s="1"/>
      <c r="U412" s="1" t="str">
        <f t="shared" si="57"/>
        <v>18/FSE/</v>
      </c>
      <c r="V412" s="1" t="e">
        <f t="shared" ca="1" si="58"/>
        <v>#NUM!</v>
      </c>
      <c r="W412" s="1"/>
      <c r="X412" s="1"/>
      <c r="Y412" s="1"/>
      <c r="Z412" s="1"/>
      <c r="AA412" s="14"/>
      <c r="AB412" s="1"/>
      <c r="AC412" s="1"/>
      <c r="AD412" s="4"/>
      <c r="AE412" s="1"/>
      <c r="AF412" s="2"/>
      <c r="AG412" s="2"/>
      <c r="AH412" s="1"/>
      <c r="AI412" s="1" t="s">
        <v>27</v>
      </c>
      <c r="AJ412" s="1" t="s">
        <v>28</v>
      </c>
      <c r="AK412" s="1"/>
    </row>
    <row r="413" spans="1:37" s="5" customFormat="1" ht="24.9" customHeight="1">
      <c r="A413" s="1"/>
      <c r="B413" s="1"/>
      <c r="C413" s="1"/>
      <c r="D413" s="1"/>
      <c r="E413" s="1"/>
      <c r="F413" s="1"/>
      <c r="G413" s="2"/>
      <c r="H413" s="1">
        <f t="shared" si="55"/>
        <v>0</v>
      </c>
      <c r="I413" s="1" t="e">
        <f t="array" aca="1" ref="I413" ca="1">SUM(1*MID(H413,ROW(INDIRECT("1:"&amp;INT(LOG(H413))+1)),1))</f>
        <v>#NUM!</v>
      </c>
      <c r="J413" s="3">
        <f t="shared" si="56"/>
        <v>1901</v>
      </c>
      <c r="K413" s="1">
        <f t="array" aca="1" ref="K413" ca="1">SUM(1*MID(J413,ROW(INDIRECT("1:"&amp;INT(LOG(J413))+1)),1))</f>
        <v>11</v>
      </c>
      <c r="L413" s="1">
        <f t="array" aca="1" ref="L413" ca="1">SUM(1*MID(K413,ROW(INDIRECT("1:"&amp;INT(LOG(K413))+1)),1))</f>
        <v>2</v>
      </c>
      <c r="M413" s="1">
        <f t="array" aca="1" ref="M413" ca="1">SUM(1*MID(L413,ROW(INDIRECT("1:"&amp;INT(LOG(L413))+1)),1))</f>
        <v>2</v>
      </c>
      <c r="N413" s="1" t="e">
        <f t="array" aca="1" ref="N413" ca="1">SUM(1*MID(A413,ROW(INDIRECT("1:"&amp;INT(LOG(A413))+1)),1))</f>
        <v>#NUM!</v>
      </c>
      <c r="O413" s="1" t="e">
        <f t="array" aca="1" ref="O413" ca="1">SUM(1*MID(N413,ROW(INDIRECT("1:"&amp;INT(LOG(N413))+1)),1))</f>
        <v>#NUM!</v>
      </c>
      <c r="P413" s="1"/>
      <c r="Q413" s="1"/>
      <c r="R413" s="1"/>
      <c r="S413" s="1"/>
      <c r="T413" s="1"/>
      <c r="U413" s="1" t="str">
        <f t="shared" si="57"/>
        <v>18/FSE/</v>
      </c>
      <c r="V413" s="1" t="e">
        <f t="shared" ca="1" si="58"/>
        <v>#NUM!</v>
      </c>
      <c r="W413" s="1"/>
      <c r="X413" s="1"/>
      <c r="Y413" s="1"/>
      <c r="Z413" s="1"/>
      <c r="AA413" s="14"/>
      <c r="AB413" s="1"/>
      <c r="AC413" s="1"/>
      <c r="AD413" s="4"/>
      <c r="AE413" s="1"/>
      <c r="AF413" s="2"/>
      <c r="AG413" s="2"/>
      <c r="AH413" s="1"/>
      <c r="AI413" s="1" t="s">
        <v>27</v>
      </c>
      <c r="AJ413" s="1" t="s">
        <v>28</v>
      </c>
      <c r="AK413" s="1"/>
    </row>
    <row r="414" spans="1:37" s="5" customFormat="1" ht="24.9" customHeight="1">
      <c r="A414" s="1"/>
      <c r="B414" s="1"/>
      <c r="C414" s="1"/>
      <c r="D414" s="1"/>
      <c r="E414" s="1"/>
      <c r="F414" s="1"/>
      <c r="G414" s="2"/>
      <c r="H414" s="1">
        <f t="shared" si="55"/>
        <v>0</v>
      </c>
      <c r="I414" s="1" t="e">
        <f t="array" aca="1" ref="I414" ca="1">SUM(1*MID(H414,ROW(INDIRECT("1:"&amp;INT(LOG(H414))+1)),1))</f>
        <v>#NUM!</v>
      </c>
      <c r="J414" s="3">
        <f t="shared" si="56"/>
        <v>1901</v>
      </c>
      <c r="K414" s="1">
        <f t="array" aca="1" ref="K414" ca="1">SUM(1*MID(J414,ROW(INDIRECT("1:"&amp;INT(LOG(J414))+1)),1))</f>
        <v>11</v>
      </c>
      <c r="L414" s="1">
        <f t="array" aca="1" ref="L414" ca="1">SUM(1*MID(K414,ROW(INDIRECT("1:"&amp;INT(LOG(K414))+1)),1))</f>
        <v>2</v>
      </c>
      <c r="M414" s="1">
        <f t="array" aca="1" ref="M414" ca="1">SUM(1*MID(L414,ROW(INDIRECT("1:"&amp;INT(LOG(L414))+1)),1))</f>
        <v>2</v>
      </c>
      <c r="N414" s="1" t="e">
        <f t="array" aca="1" ref="N414" ca="1">SUM(1*MID(A414,ROW(INDIRECT("1:"&amp;INT(LOG(A414))+1)),1))</f>
        <v>#NUM!</v>
      </c>
      <c r="O414" s="1" t="e">
        <f t="array" aca="1" ref="O414" ca="1">SUM(1*MID(N414,ROW(INDIRECT("1:"&amp;INT(LOG(N414))+1)),1))</f>
        <v>#NUM!</v>
      </c>
      <c r="P414" s="1"/>
      <c r="Q414" s="1"/>
      <c r="R414" s="1"/>
      <c r="S414" s="1"/>
      <c r="T414" s="1"/>
      <c r="U414" s="1" t="str">
        <f t="shared" si="57"/>
        <v>18/FSE/</v>
      </c>
      <c r="V414" s="1" t="e">
        <f t="shared" ca="1" si="58"/>
        <v>#NUM!</v>
      </c>
      <c r="W414" s="1"/>
      <c r="X414" s="1"/>
      <c r="Y414" s="1"/>
      <c r="Z414" s="1"/>
      <c r="AA414" s="14"/>
      <c r="AB414" s="1"/>
      <c r="AC414" s="1"/>
      <c r="AD414" s="4"/>
      <c r="AE414" s="1"/>
      <c r="AF414" s="2"/>
      <c r="AG414" s="2"/>
      <c r="AH414" s="1"/>
      <c r="AI414" s="1" t="s">
        <v>27</v>
      </c>
      <c r="AJ414" s="1" t="s">
        <v>28</v>
      </c>
      <c r="AK414" s="1"/>
    </row>
    <row r="415" spans="1:37" s="5" customFormat="1" ht="24.9" customHeight="1">
      <c r="A415" s="1"/>
      <c r="B415" s="1"/>
      <c r="C415" s="1"/>
      <c r="D415" s="1"/>
      <c r="E415" s="1"/>
      <c r="F415" s="1"/>
      <c r="G415" s="2"/>
      <c r="H415" s="1">
        <f t="shared" si="55"/>
        <v>0</v>
      </c>
      <c r="I415" s="1" t="e">
        <f t="array" aca="1" ref="I415" ca="1">SUM(1*MID(H415,ROW(INDIRECT("1:"&amp;INT(LOG(H415))+1)),1))</f>
        <v>#NUM!</v>
      </c>
      <c r="J415" s="3">
        <f t="shared" si="56"/>
        <v>1901</v>
      </c>
      <c r="K415" s="1">
        <f t="array" aca="1" ref="K415" ca="1">SUM(1*MID(J415,ROW(INDIRECT("1:"&amp;INT(LOG(J415))+1)),1))</f>
        <v>11</v>
      </c>
      <c r="L415" s="1">
        <f t="array" aca="1" ref="L415" ca="1">SUM(1*MID(K415,ROW(INDIRECT("1:"&amp;INT(LOG(K415))+1)),1))</f>
        <v>2</v>
      </c>
      <c r="M415" s="1">
        <f t="array" aca="1" ref="M415" ca="1">SUM(1*MID(L415,ROW(INDIRECT("1:"&amp;INT(LOG(L415))+1)),1))</f>
        <v>2</v>
      </c>
      <c r="N415" s="1" t="e">
        <f t="array" aca="1" ref="N415" ca="1">SUM(1*MID(A415,ROW(INDIRECT("1:"&amp;INT(LOG(A415))+1)),1))</f>
        <v>#NUM!</v>
      </c>
      <c r="O415" s="1" t="e">
        <f t="array" aca="1" ref="O415" ca="1">SUM(1*MID(N415,ROW(INDIRECT("1:"&amp;INT(LOG(N415))+1)),1))</f>
        <v>#NUM!</v>
      </c>
      <c r="P415" s="1"/>
      <c r="Q415" s="1"/>
      <c r="R415" s="1"/>
      <c r="S415" s="1"/>
      <c r="T415" s="1"/>
      <c r="U415" s="1" t="str">
        <f t="shared" si="57"/>
        <v>18/FSE/</v>
      </c>
      <c r="V415" s="1" t="e">
        <f t="shared" ca="1" si="58"/>
        <v>#NUM!</v>
      </c>
      <c r="W415" s="1"/>
      <c r="X415" s="1"/>
      <c r="Y415" s="1"/>
      <c r="Z415" s="1"/>
      <c r="AA415" s="14"/>
      <c r="AB415" s="1"/>
      <c r="AC415" s="1"/>
      <c r="AD415" s="4"/>
      <c r="AE415" s="1"/>
      <c r="AF415" s="2"/>
      <c r="AG415" s="2"/>
      <c r="AH415" s="1"/>
      <c r="AI415" s="1" t="s">
        <v>27</v>
      </c>
      <c r="AJ415" s="1" t="s">
        <v>28</v>
      </c>
      <c r="AK415" s="1"/>
    </row>
    <row r="416" spans="1:37" s="5" customFormat="1" ht="24.9" customHeight="1">
      <c r="A416" s="1"/>
      <c r="B416" s="1"/>
      <c r="C416" s="1"/>
      <c r="D416" s="1"/>
      <c r="E416" s="1"/>
      <c r="F416" s="1"/>
      <c r="G416" s="2"/>
      <c r="H416" s="1">
        <f t="shared" si="55"/>
        <v>0</v>
      </c>
      <c r="I416" s="1" t="e">
        <f t="array" aca="1" ref="I416" ca="1">SUM(1*MID(H416,ROW(INDIRECT("1:"&amp;INT(LOG(H416))+1)),1))</f>
        <v>#NUM!</v>
      </c>
      <c r="J416" s="3">
        <f t="shared" si="56"/>
        <v>1901</v>
      </c>
      <c r="K416" s="1">
        <f t="array" aca="1" ref="K416" ca="1">SUM(1*MID(J416,ROW(INDIRECT("1:"&amp;INT(LOG(J416))+1)),1))</f>
        <v>11</v>
      </c>
      <c r="L416" s="1">
        <f t="array" aca="1" ref="L416" ca="1">SUM(1*MID(K416,ROW(INDIRECT("1:"&amp;INT(LOG(K416))+1)),1))</f>
        <v>2</v>
      </c>
      <c r="M416" s="1">
        <f t="array" aca="1" ref="M416" ca="1">SUM(1*MID(L416,ROW(INDIRECT("1:"&amp;INT(LOG(L416))+1)),1))</f>
        <v>2</v>
      </c>
      <c r="N416" s="1" t="e">
        <f t="array" aca="1" ref="N416" ca="1">SUM(1*MID(A416,ROW(INDIRECT("1:"&amp;INT(LOG(A416))+1)),1))</f>
        <v>#NUM!</v>
      </c>
      <c r="O416" s="1" t="e">
        <f t="array" aca="1" ref="O416" ca="1">SUM(1*MID(N416,ROW(INDIRECT("1:"&amp;INT(LOG(N416))+1)),1))</f>
        <v>#NUM!</v>
      </c>
      <c r="P416" s="1"/>
      <c r="Q416" s="1"/>
      <c r="R416" s="1"/>
      <c r="S416" s="1"/>
      <c r="T416" s="1"/>
      <c r="U416" s="1" t="str">
        <f t="shared" si="57"/>
        <v>18/FSE/</v>
      </c>
      <c r="V416" s="1" t="e">
        <f t="shared" ca="1" si="58"/>
        <v>#NUM!</v>
      </c>
      <c r="W416" s="1"/>
      <c r="X416" s="1"/>
      <c r="Y416" s="1"/>
      <c r="Z416" s="1"/>
      <c r="AA416" s="14"/>
      <c r="AB416" s="1"/>
      <c r="AC416" s="1"/>
      <c r="AD416" s="4"/>
      <c r="AE416" s="1"/>
      <c r="AF416" s="2"/>
      <c r="AG416" s="2"/>
      <c r="AH416" s="1"/>
      <c r="AI416" s="1" t="s">
        <v>27</v>
      </c>
      <c r="AJ416" s="1" t="s">
        <v>28</v>
      </c>
      <c r="AK416" s="1"/>
    </row>
    <row r="417" spans="1:37" s="5" customFormat="1" ht="24.9" customHeight="1">
      <c r="A417" s="1"/>
      <c r="B417" s="1"/>
      <c r="C417" s="1"/>
      <c r="D417" s="1"/>
      <c r="E417" s="1"/>
      <c r="F417" s="1"/>
      <c r="G417" s="2"/>
      <c r="H417" s="1">
        <f t="shared" si="55"/>
        <v>0</v>
      </c>
      <c r="I417" s="1" t="e">
        <f t="array" aca="1" ref="I417" ca="1">SUM(1*MID(H417,ROW(INDIRECT("1:"&amp;INT(LOG(H417))+1)),1))</f>
        <v>#NUM!</v>
      </c>
      <c r="J417" s="3">
        <f t="shared" si="56"/>
        <v>1901</v>
      </c>
      <c r="K417" s="1">
        <f t="array" aca="1" ref="K417" ca="1">SUM(1*MID(J417,ROW(INDIRECT("1:"&amp;INT(LOG(J417))+1)),1))</f>
        <v>11</v>
      </c>
      <c r="L417" s="1">
        <f t="array" aca="1" ref="L417" ca="1">SUM(1*MID(K417,ROW(INDIRECT("1:"&amp;INT(LOG(K417))+1)),1))</f>
        <v>2</v>
      </c>
      <c r="M417" s="1">
        <f t="array" aca="1" ref="M417" ca="1">SUM(1*MID(L417,ROW(INDIRECT("1:"&amp;INT(LOG(L417))+1)),1))</f>
        <v>2</v>
      </c>
      <c r="N417" s="1" t="e">
        <f t="array" aca="1" ref="N417" ca="1">SUM(1*MID(A417,ROW(INDIRECT("1:"&amp;INT(LOG(A417))+1)),1))</f>
        <v>#NUM!</v>
      </c>
      <c r="O417" s="1" t="e">
        <f t="array" aca="1" ref="O417" ca="1">SUM(1*MID(N417,ROW(INDIRECT("1:"&amp;INT(LOG(N417))+1)),1))</f>
        <v>#NUM!</v>
      </c>
      <c r="P417" s="1"/>
      <c r="Q417" s="1"/>
      <c r="R417" s="1"/>
      <c r="S417" s="1"/>
      <c r="T417" s="1"/>
      <c r="U417" s="1" t="str">
        <f t="shared" si="57"/>
        <v>18/FSE/</v>
      </c>
      <c r="V417" s="1" t="e">
        <f t="shared" ca="1" si="58"/>
        <v>#NUM!</v>
      </c>
      <c r="W417" s="1"/>
      <c r="X417" s="1"/>
      <c r="Y417" s="1"/>
      <c r="Z417" s="1"/>
      <c r="AA417" s="14"/>
      <c r="AB417" s="1"/>
      <c r="AC417" s="1"/>
      <c r="AD417" s="4"/>
      <c r="AE417" s="1"/>
      <c r="AF417" s="2"/>
      <c r="AG417" s="2"/>
      <c r="AH417" s="1"/>
      <c r="AI417" s="1" t="s">
        <v>27</v>
      </c>
      <c r="AJ417" s="1" t="s">
        <v>28</v>
      </c>
      <c r="AK417" s="1"/>
    </row>
    <row r="418" spans="1:37" s="5" customFormat="1" ht="24.9" customHeight="1">
      <c r="A418" s="1"/>
      <c r="B418" s="1"/>
      <c r="C418" s="1"/>
      <c r="D418" s="1"/>
      <c r="E418" s="1"/>
      <c r="F418" s="1"/>
      <c r="G418" s="2"/>
      <c r="H418" s="1">
        <f t="shared" si="55"/>
        <v>0</v>
      </c>
      <c r="I418" s="1" t="e">
        <f t="array" aca="1" ref="I418" ca="1">SUM(1*MID(H418,ROW(INDIRECT("1:"&amp;INT(LOG(H418))+1)),1))</f>
        <v>#NUM!</v>
      </c>
      <c r="J418" s="3">
        <f t="shared" si="56"/>
        <v>1901</v>
      </c>
      <c r="K418" s="1">
        <f t="array" aca="1" ref="K418" ca="1">SUM(1*MID(J418,ROW(INDIRECT("1:"&amp;INT(LOG(J418))+1)),1))</f>
        <v>11</v>
      </c>
      <c r="L418" s="1">
        <f t="array" aca="1" ref="L418" ca="1">SUM(1*MID(K418,ROW(INDIRECT("1:"&amp;INT(LOG(K418))+1)),1))</f>
        <v>2</v>
      </c>
      <c r="M418" s="1">
        <f t="array" aca="1" ref="M418" ca="1">SUM(1*MID(L418,ROW(INDIRECT("1:"&amp;INT(LOG(L418))+1)),1))</f>
        <v>2</v>
      </c>
      <c r="N418" s="1" t="e">
        <f t="array" aca="1" ref="N418" ca="1">SUM(1*MID(A418,ROW(INDIRECT("1:"&amp;INT(LOG(A418))+1)),1))</f>
        <v>#NUM!</v>
      </c>
      <c r="O418" s="1" t="e">
        <f t="array" aca="1" ref="O418" ca="1">SUM(1*MID(N418,ROW(INDIRECT("1:"&amp;INT(LOG(N418))+1)),1))</f>
        <v>#NUM!</v>
      </c>
      <c r="P418" s="1"/>
      <c r="Q418" s="1"/>
      <c r="R418" s="1"/>
      <c r="S418" s="1"/>
      <c r="T418" s="1"/>
      <c r="U418" s="1" t="str">
        <f t="shared" si="57"/>
        <v>18/FSE/</v>
      </c>
      <c r="V418" s="1" t="e">
        <f t="shared" ca="1" si="58"/>
        <v>#NUM!</v>
      </c>
      <c r="W418" s="1"/>
      <c r="X418" s="1"/>
      <c r="Y418" s="1"/>
      <c r="Z418" s="1"/>
      <c r="AA418" s="14"/>
      <c r="AB418" s="1"/>
      <c r="AC418" s="1"/>
      <c r="AD418" s="4"/>
      <c r="AE418" s="1"/>
      <c r="AF418" s="2"/>
      <c r="AG418" s="2"/>
      <c r="AH418" s="1"/>
      <c r="AI418" s="1" t="s">
        <v>27</v>
      </c>
      <c r="AJ418" s="1" t="s">
        <v>28</v>
      </c>
      <c r="AK418" s="1"/>
    </row>
    <row r="419" spans="1:37" s="5" customFormat="1" ht="24.9" customHeight="1">
      <c r="A419" s="1"/>
      <c r="B419" s="1"/>
      <c r="C419" s="1"/>
      <c r="D419" s="1"/>
      <c r="E419" s="1"/>
      <c r="F419" s="1"/>
      <c r="G419" s="2"/>
      <c r="H419" s="1">
        <f t="shared" si="55"/>
        <v>0</v>
      </c>
      <c r="I419" s="1" t="e">
        <f t="array" aca="1" ref="I419" ca="1">SUM(1*MID(H419,ROW(INDIRECT("1:"&amp;INT(LOG(H419))+1)),1))</f>
        <v>#NUM!</v>
      </c>
      <c r="J419" s="3">
        <f t="shared" si="56"/>
        <v>1901</v>
      </c>
      <c r="K419" s="1">
        <f t="array" aca="1" ref="K419" ca="1">SUM(1*MID(J419,ROW(INDIRECT("1:"&amp;INT(LOG(J419))+1)),1))</f>
        <v>11</v>
      </c>
      <c r="L419" s="1">
        <f t="array" aca="1" ref="L419" ca="1">SUM(1*MID(K419,ROW(INDIRECT("1:"&amp;INT(LOG(K419))+1)),1))</f>
        <v>2</v>
      </c>
      <c r="M419" s="1">
        <f t="array" aca="1" ref="M419" ca="1">SUM(1*MID(L419,ROW(INDIRECT("1:"&amp;INT(LOG(L419))+1)),1))</f>
        <v>2</v>
      </c>
      <c r="N419" s="1" t="e">
        <f t="array" aca="1" ref="N419" ca="1">SUM(1*MID(A419,ROW(INDIRECT("1:"&amp;INT(LOG(A419))+1)),1))</f>
        <v>#NUM!</v>
      </c>
      <c r="O419" s="1" t="e">
        <f t="array" aca="1" ref="O419" ca="1">SUM(1*MID(N419,ROW(INDIRECT("1:"&amp;INT(LOG(N419))+1)),1))</f>
        <v>#NUM!</v>
      </c>
      <c r="P419" s="1"/>
      <c r="Q419" s="1"/>
      <c r="R419" s="1"/>
      <c r="S419" s="1"/>
      <c r="T419" s="1"/>
      <c r="U419" s="1" t="str">
        <f t="shared" si="57"/>
        <v>18/FSE/</v>
      </c>
      <c r="V419" s="1" t="e">
        <f t="shared" ca="1" si="58"/>
        <v>#NUM!</v>
      </c>
      <c r="W419" s="1"/>
      <c r="X419" s="1"/>
      <c r="Y419" s="1"/>
      <c r="Z419" s="1"/>
      <c r="AA419" s="14"/>
      <c r="AB419" s="1"/>
      <c r="AC419" s="1"/>
      <c r="AD419" s="4"/>
      <c r="AE419" s="1"/>
      <c r="AF419" s="2"/>
      <c r="AG419" s="2"/>
      <c r="AH419" s="1"/>
      <c r="AI419" s="1" t="s">
        <v>27</v>
      </c>
      <c r="AJ419" s="1" t="s">
        <v>28</v>
      </c>
      <c r="AK419" s="1"/>
    </row>
    <row r="420" spans="1:37" s="5" customFormat="1" ht="24.9" customHeight="1">
      <c r="A420" s="1"/>
      <c r="B420" s="1"/>
      <c r="C420" s="1"/>
      <c r="D420" s="1"/>
      <c r="E420" s="1"/>
      <c r="F420" s="1"/>
      <c r="G420" s="2"/>
      <c r="H420" s="1">
        <f t="shared" si="55"/>
        <v>0</v>
      </c>
      <c r="I420" s="1" t="e">
        <f t="array" aca="1" ref="I420" ca="1">SUM(1*MID(H420,ROW(INDIRECT("1:"&amp;INT(LOG(H420))+1)),1))</f>
        <v>#NUM!</v>
      </c>
      <c r="J420" s="3">
        <f t="shared" si="56"/>
        <v>1901</v>
      </c>
      <c r="K420" s="1">
        <f t="array" aca="1" ref="K420" ca="1">SUM(1*MID(J420,ROW(INDIRECT("1:"&amp;INT(LOG(J420))+1)),1))</f>
        <v>11</v>
      </c>
      <c r="L420" s="1">
        <f t="array" aca="1" ref="L420" ca="1">SUM(1*MID(K420,ROW(INDIRECT("1:"&amp;INT(LOG(K420))+1)),1))</f>
        <v>2</v>
      </c>
      <c r="M420" s="1">
        <f t="array" aca="1" ref="M420" ca="1">SUM(1*MID(L420,ROW(INDIRECT("1:"&amp;INT(LOG(L420))+1)),1))</f>
        <v>2</v>
      </c>
      <c r="N420" s="1" t="e">
        <f t="array" aca="1" ref="N420" ca="1">SUM(1*MID(A420,ROW(INDIRECT("1:"&amp;INT(LOG(A420))+1)),1))</f>
        <v>#NUM!</v>
      </c>
      <c r="O420" s="1" t="e">
        <f t="array" aca="1" ref="O420" ca="1">SUM(1*MID(N420,ROW(INDIRECT("1:"&amp;INT(LOG(N420))+1)),1))</f>
        <v>#NUM!</v>
      </c>
      <c r="P420" s="1"/>
      <c r="Q420" s="1"/>
      <c r="R420" s="1"/>
      <c r="S420" s="1"/>
      <c r="T420" s="1"/>
      <c r="U420" s="1" t="str">
        <f t="shared" si="57"/>
        <v>18/FSE/</v>
      </c>
      <c r="V420" s="1" t="e">
        <f t="shared" ca="1" si="58"/>
        <v>#NUM!</v>
      </c>
      <c r="W420" s="1"/>
      <c r="X420" s="1"/>
      <c r="Y420" s="1"/>
      <c r="Z420" s="1"/>
      <c r="AA420" s="14"/>
      <c r="AB420" s="1"/>
      <c r="AC420" s="1"/>
      <c r="AD420" s="4"/>
      <c r="AE420" s="1"/>
      <c r="AF420" s="2"/>
      <c r="AG420" s="2"/>
      <c r="AH420" s="1"/>
      <c r="AI420" s="1" t="s">
        <v>27</v>
      </c>
      <c r="AJ420" s="1" t="s">
        <v>28</v>
      </c>
      <c r="AK420" s="1"/>
    </row>
    <row r="421" spans="1:37" s="5" customFormat="1" ht="24.9" customHeight="1">
      <c r="A421" s="1"/>
      <c r="B421" s="1"/>
      <c r="C421" s="1"/>
      <c r="D421" s="1"/>
      <c r="E421" s="1"/>
      <c r="F421" s="1"/>
      <c r="G421" s="2"/>
      <c r="H421" s="1">
        <f t="shared" si="55"/>
        <v>0</v>
      </c>
      <c r="I421" s="1" t="e">
        <f t="array" aca="1" ref="I421" ca="1">SUM(1*MID(H421,ROW(INDIRECT("1:"&amp;INT(LOG(H421))+1)),1))</f>
        <v>#NUM!</v>
      </c>
      <c r="J421" s="3">
        <f t="shared" si="56"/>
        <v>1901</v>
      </c>
      <c r="K421" s="1">
        <f t="array" aca="1" ref="K421" ca="1">SUM(1*MID(J421,ROW(INDIRECT("1:"&amp;INT(LOG(J421))+1)),1))</f>
        <v>11</v>
      </c>
      <c r="L421" s="1">
        <f t="array" aca="1" ref="L421" ca="1">SUM(1*MID(K421,ROW(INDIRECT("1:"&amp;INT(LOG(K421))+1)),1))</f>
        <v>2</v>
      </c>
      <c r="M421" s="1">
        <f t="array" aca="1" ref="M421" ca="1">SUM(1*MID(L421,ROW(INDIRECT("1:"&amp;INT(LOG(L421))+1)),1))</f>
        <v>2</v>
      </c>
      <c r="N421" s="1" t="e">
        <f t="array" aca="1" ref="N421" ca="1">SUM(1*MID(A421,ROW(INDIRECT("1:"&amp;INT(LOG(A421))+1)),1))</f>
        <v>#NUM!</v>
      </c>
      <c r="O421" s="1" t="e">
        <f t="array" aca="1" ref="O421" ca="1">SUM(1*MID(N421,ROW(INDIRECT("1:"&amp;INT(LOG(N421))+1)),1))</f>
        <v>#NUM!</v>
      </c>
      <c r="P421" s="1"/>
      <c r="Q421" s="1"/>
      <c r="R421" s="1"/>
      <c r="S421" s="1"/>
      <c r="T421" s="1"/>
      <c r="U421" s="1" t="str">
        <f t="shared" si="57"/>
        <v>18/FSE/</v>
      </c>
      <c r="V421" s="1" t="e">
        <f t="shared" ca="1" si="58"/>
        <v>#NUM!</v>
      </c>
      <c r="W421" s="1"/>
      <c r="X421" s="1"/>
      <c r="Y421" s="1"/>
      <c r="Z421" s="1"/>
      <c r="AA421" s="14"/>
      <c r="AB421" s="1"/>
      <c r="AC421" s="1"/>
      <c r="AD421" s="4"/>
      <c r="AE421" s="1"/>
      <c r="AF421" s="2"/>
      <c r="AG421" s="2"/>
      <c r="AH421" s="1"/>
      <c r="AI421" s="1" t="s">
        <v>27</v>
      </c>
      <c r="AJ421" s="1" t="s">
        <v>28</v>
      </c>
      <c r="AK421" s="1"/>
    </row>
    <row r="422" spans="1:37" s="5" customFormat="1" ht="24.9" customHeight="1">
      <c r="A422" s="1"/>
      <c r="B422" s="1"/>
      <c r="C422" s="1"/>
      <c r="D422" s="1"/>
      <c r="E422" s="1"/>
      <c r="F422" s="1"/>
      <c r="G422" s="2"/>
      <c r="H422" s="1">
        <f t="shared" si="55"/>
        <v>0</v>
      </c>
      <c r="I422" s="1" t="e">
        <f t="array" aca="1" ref="I422" ca="1">SUM(1*MID(H422,ROW(INDIRECT("1:"&amp;INT(LOG(H422))+1)),1))</f>
        <v>#NUM!</v>
      </c>
      <c r="J422" s="3">
        <f t="shared" si="56"/>
        <v>1901</v>
      </c>
      <c r="K422" s="1">
        <f t="array" aca="1" ref="K422" ca="1">SUM(1*MID(J422,ROW(INDIRECT("1:"&amp;INT(LOG(J422))+1)),1))</f>
        <v>11</v>
      </c>
      <c r="L422" s="1">
        <f t="array" aca="1" ref="L422" ca="1">SUM(1*MID(K422,ROW(INDIRECT("1:"&amp;INT(LOG(K422))+1)),1))</f>
        <v>2</v>
      </c>
      <c r="M422" s="1">
        <f t="array" aca="1" ref="M422" ca="1">SUM(1*MID(L422,ROW(INDIRECT("1:"&amp;INT(LOG(L422))+1)),1))</f>
        <v>2</v>
      </c>
      <c r="N422" s="1" t="e">
        <f t="array" aca="1" ref="N422" ca="1">SUM(1*MID(A422,ROW(INDIRECT("1:"&amp;INT(LOG(A422))+1)),1))</f>
        <v>#NUM!</v>
      </c>
      <c r="O422" s="1" t="e">
        <f t="array" aca="1" ref="O422" ca="1">SUM(1*MID(N422,ROW(INDIRECT("1:"&amp;INT(LOG(N422))+1)),1))</f>
        <v>#NUM!</v>
      </c>
      <c r="P422" s="1"/>
      <c r="Q422" s="1"/>
      <c r="R422" s="1"/>
      <c r="S422" s="1"/>
      <c r="T422" s="1"/>
      <c r="U422" s="1" t="str">
        <f t="shared" si="57"/>
        <v>18/FSE/</v>
      </c>
      <c r="V422" s="1" t="e">
        <f t="shared" ca="1" si="58"/>
        <v>#NUM!</v>
      </c>
      <c r="W422" s="1"/>
      <c r="X422" s="1"/>
      <c r="Y422" s="1"/>
      <c r="Z422" s="1"/>
      <c r="AA422" s="14"/>
      <c r="AB422" s="1"/>
      <c r="AC422" s="1"/>
      <c r="AD422" s="4"/>
      <c r="AE422" s="1"/>
      <c r="AF422" s="2"/>
      <c r="AG422" s="2"/>
      <c r="AH422" s="1"/>
      <c r="AI422" s="1" t="s">
        <v>27</v>
      </c>
      <c r="AJ422" s="1" t="s">
        <v>28</v>
      </c>
      <c r="AK422" s="1"/>
    </row>
    <row r="423" spans="1:37" s="5" customFormat="1" ht="24.9" customHeight="1">
      <c r="A423" s="1"/>
      <c r="B423" s="1"/>
      <c r="C423" s="1"/>
      <c r="D423" s="1"/>
      <c r="E423" s="1"/>
      <c r="F423" s="1"/>
      <c r="G423" s="2"/>
      <c r="H423" s="1">
        <f t="shared" si="55"/>
        <v>0</v>
      </c>
      <c r="I423" s="1" t="e">
        <f t="array" aca="1" ref="I423" ca="1">SUM(1*MID(H423,ROW(INDIRECT("1:"&amp;INT(LOG(H423))+1)),1))</f>
        <v>#NUM!</v>
      </c>
      <c r="J423" s="3">
        <f t="shared" si="56"/>
        <v>1901</v>
      </c>
      <c r="K423" s="1">
        <f t="array" aca="1" ref="K423" ca="1">SUM(1*MID(J423,ROW(INDIRECT("1:"&amp;INT(LOG(J423))+1)),1))</f>
        <v>11</v>
      </c>
      <c r="L423" s="1">
        <f t="array" aca="1" ref="L423" ca="1">SUM(1*MID(K423,ROW(INDIRECT("1:"&amp;INT(LOG(K423))+1)),1))</f>
        <v>2</v>
      </c>
      <c r="M423" s="1">
        <f t="array" aca="1" ref="M423" ca="1">SUM(1*MID(L423,ROW(INDIRECT("1:"&amp;INT(LOG(L423))+1)),1))</f>
        <v>2</v>
      </c>
      <c r="N423" s="1" t="e">
        <f t="array" aca="1" ref="N423" ca="1">SUM(1*MID(A423,ROW(INDIRECT("1:"&amp;INT(LOG(A423))+1)),1))</f>
        <v>#NUM!</v>
      </c>
      <c r="O423" s="1" t="e">
        <f t="array" aca="1" ref="O423" ca="1">SUM(1*MID(N423,ROW(INDIRECT("1:"&amp;INT(LOG(N423))+1)),1))</f>
        <v>#NUM!</v>
      </c>
      <c r="P423" s="1"/>
      <c r="Q423" s="1"/>
      <c r="R423" s="1"/>
      <c r="S423" s="1"/>
      <c r="T423" s="1"/>
      <c r="U423" s="1" t="str">
        <f t="shared" si="57"/>
        <v>18/FSE/</v>
      </c>
      <c r="V423" s="1" t="e">
        <f t="shared" ca="1" si="58"/>
        <v>#NUM!</v>
      </c>
      <c r="W423" s="1"/>
      <c r="X423" s="1"/>
      <c r="Y423" s="1"/>
      <c r="Z423" s="1"/>
      <c r="AA423" s="14"/>
      <c r="AB423" s="1"/>
      <c r="AC423" s="1"/>
      <c r="AD423" s="4"/>
      <c r="AE423" s="1"/>
      <c r="AF423" s="2"/>
      <c r="AG423" s="2"/>
      <c r="AH423" s="1"/>
      <c r="AI423" s="1" t="s">
        <v>27</v>
      </c>
      <c r="AJ423" s="1" t="s">
        <v>28</v>
      </c>
      <c r="AK423" s="1"/>
    </row>
    <row r="424" spans="1:37" s="5" customFormat="1" ht="24.9" customHeight="1">
      <c r="A424" s="1"/>
      <c r="B424" s="1"/>
      <c r="C424" s="1"/>
      <c r="D424" s="1"/>
      <c r="E424" s="1"/>
      <c r="F424" s="1"/>
      <c r="G424" s="2"/>
      <c r="H424" s="1">
        <f t="shared" si="55"/>
        <v>0</v>
      </c>
      <c r="I424" s="1" t="e">
        <f t="array" aca="1" ref="I424" ca="1">SUM(1*MID(H424,ROW(INDIRECT("1:"&amp;INT(LOG(H424))+1)),1))</f>
        <v>#NUM!</v>
      </c>
      <c r="J424" s="3">
        <f t="shared" si="56"/>
        <v>1901</v>
      </c>
      <c r="K424" s="1">
        <f t="array" aca="1" ref="K424" ca="1">SUM(1*MID(J424,ROW(INDIRECT("1:"&amp;INT(LOG(J424))+1)),1))</f>
        <v>11</v>
      </c>
      <c r="L424" s="1">
        <f t="array" aca="1" ref="L424" ca="1">SUM(1*MID(K424,ROW(INDIRECT("1:"&amp;INT(LOG(K424))+1)),1))</f>
        <v>2</v>
      </c>
      <c r="M424" s="1">
        <f t="array" aca="1" ref="M424" ca="1">SUM(1*MID(L424,ROW(INDIRECT("1:"&amp;INT(LOG(L424))+1)),1))</f>
        <v>2</v>
      </c>
      <c r="N424" s="1" t="e">
        <f t="array" aca="1" ref="N424" ca="1">SUM(1*MID(A424,ROW(INDIRECT("1:"&amp;INT(LOG(A424))+1)),1))</f>
        <v>#NUM!</v>
      </c>
      <c r="O424" s="1" t="e">
        <f t="array" aca="1" ref="O424" ca="1">SUM(1*MID(N424,ROW(INDIRECT("1:"&amp;INT(LOG(N424))+1)),1))</f>
        <v>#NUM!</v>
      </c>
      <c r="P424" s="1"/>
      <c r="Q424" s="1"/>
      <c r="R424" s="1"/>
      <c r="S424" s="1"/>
      <c r="T424" s="1"/>
      <c r="U424" s="1" t="str">
        <f t="shared" si="57"/>
        <v>18/FSE/</v>
      </c>
      <c r="V424" s="1" t="e">
        <f t="shared" ca="1" si="58"/>
        <v>#NUM!</v>
      </c>
      <c r="W424" s="1"/>
      <c r="X424" s="1"/>
      <c r="Y424" s="1"/>
      <c r="Z424" s="1"/>
      <c r="AA424" s="14"/>
      <c r="AB424" s="1"/>
      <c r="AC424" s="1"/>
      <c r="AD424" s="4"/>
      <c r="AE424" s="1"/>
      <c r="AF424" s="2"/>
      <c r="AG424" s="2"/>
      <c r="AH424" s="1"/>
      <c r="AI424" s="1" t="s">
        <v>27</v>
      </c>
      <c r="AJ424" s="1" t="s">
        <v>28</v>
      </c>
      <c r="AK424" s="1"/>
    </row>
    <row r="425" spans="1:37" s="5" customFormat="1" ht="24.9" customHeight="1">
      <c r="A425" s="1"/>
      <c r="B425" s="1"/>
      <c r="C425" s="1"/>
      <c r="D425" s="1"/>
      <c r="E425" s="1"/>
      <c r="F425" s="1"/>
      <c r="G425" s="2"/>
      <c r="H425" s="1">
        <f t="shared" si="55"/>
        <v>0</v>
      </c>
      <c r="I425" s="1" t="e">
        <f t="array" aca="1" ref="I425" ca="1">SUM(1*MID(H425,ROW(INDIRECT("1:"&amp;INT(LOG(H425))+1)),1))</f>
        <v>#NUM!</v>
      </c>
      <c r="J425" s="3">
        <f t="shared" si="56"/>
        <v>1901</v>
      </c>
      <c r="K425" s="1">
        <f t="array" aca="1" ref="K425" ca="1">SUM(1*MID(J425,ROW(INDIRECT("1:"&amp;INT(LOG(J425))+1)),1))</f>
        <v>11</v>
      </c>
      <c r="L425" s="1">
        <f t="array" aca="1" ref="L425" ca="1">SUM(1*MID(K425,ROW(INDIRECT("1:"&amp;INT(LOG(K425))+1)),1))</f>
        <v>2</v>
      </c>
      <c r="M425" s="1">
        <f t="array" aca="1" ref="M425" ca="1">SUM(1*MID(L425,ROW(INDIRECT("1:"&amp;INT(LOG(L425))+1)),1))</f>
        <v>2</v>
      </c>
      <c r="N425" s="1" t="e">
        <f t="array" aca="1" ref="N425" ca="1">SUM(1*MID(A425,ROW(INDIRECT("1:"&amp;INT(LOG(A425))+1)),1))</f>
        <v>#NUM!</v>
      </c>
      <c r="O425" s="1" t="e">
        <f t="array" aca="1" ref="O425" ca="1">SUM(1*MID(N425,ROW(INDIRECT("1:"&amp;INT(LOG(N425))+1)),1))</f>
        <v>#NUM!</v>
      </c>
      <c r="P425" s="1"/>
      <c r="Q425" s="1"/>
      <c r="R425" s="1"/>
      <c r="S425" s="1"/>
      <c r="T425" s="1"/>
      <c r="U425" s="1" t="str">
        <f t="shared" si="57"/>
        <v>18/FSE/</v>
      </c>
      <c r="V425" s="1" t="e">
        <f t="shared" ca="1" si="58"/>
        <v>#NUM!</v>
      </c>
      <c r="W425" s="1"/>
      <c r="X425" s="1"/>
      <c r="Y425" s="1"/>
      <c r="Z425" s="1"/>
      <c r="AA425" s="14"/>
      <c r="AB425" s="1"/>
      <c r="AC425" s="1"/>
      <c r="AD425" s="4"/>
      <c r="AE425" s="1"/>
      <c r="AF425" s="2"/>
      <c r="AG425" s="2"/>
      <c r="AH425" s="1"/>
      <c r="AI425" s="1" t="s">
        <v>27</v>
      </c>
      <c r="AJ425" s="1" t="s">
        <v>28</v>
      </c>
      <c r="AK425" s="1"/>
    </row>
    <row r="426" spans="1:37" s="5" customFormat="1" ht="24.9" customHeight="1">
      <c r="A426" s="1"/>
      <c r="B426" s="1"/>
      <c r="C426" s="1"/>
      <c r="D426" s="1"/>
      <c r="E426" s="1"/>
      <c r="F426" s="1"/>
      <c r="G426" s="2"/>
      <c r="H426" s="1">
        <f t="shared" si="55"/>
        <v>0</v>
      </c>
      <c r="I426" s="1" t="e">
        <f t="array" aca="1" ref="I426" ca="1">SUM(1*MID(H426,ROW(INDIRECT("1:"&amp;INT(LOG(H426))+1)),1))</f>
        <v>#NUM!</v>
      </c>
      <c r="J426" s="3">
        <f t="shared" si="56"/>
        <v>1901</v>
      </c>
      <c r="K426" s="1">
        <f t="array" aca="1" ref="K426" ca="1">SUM(1*MID(J426,ROW(INDIRECT("1:"&amp;INT(LOG(J426))+1)),1))</f>
        <v>11</v>
      </c>
      <c r="L426" s="1">
        <f t="array" aca="1" ref="L426" ca="1">SUM(1*MID(K426,ROW(INDIRECT("1:"&amp;INT(LOG(K426))+1)),1))</f>
        <v>2</v>
      </c>
      <c r="M426" s="1">
        <f t="array" aca="1" ref="M426" ca="1">SUM(1*MID(L426,ROW(INDIRECT("1:"&amp;INT(LOG(L426))+1)),1))</f>
        <v>2</v>
      </c>
      <c r="N426" s="1" t="e">
        <f t="array" aca="1" ref="N426" ca="1">SUM(1*MID(A426,ROW(INDIRECT("1:"&amp;INT(LOG(A426))+1)),1))</f>
        <v>#NUM!</v>
      </c>
      <c r="O426" s="1" t="e">
        <f t="array" aca="1" ref="O426" ca="1">SUM(1*MID(N426,ROW(INDIRECT("1:"&amp;INT(LOG(N426))+1)),1))</f>
        <v>#NUM!</v>
      </c>
      <c r="P426" s="1"/>
      <c r="Q426" s="1"/>
      <c r="R426" s="1"/>
      <c r="S426" s="1"/>
      <c r="T426" s="1"/>
      <c r="U426" s="1" t="str">
        <f t="shared" si="57"/>
        <v>18/FSE/</v>
      </c>
      <c r="V426" s="1" t="e">
        <f t="shared" ca="1" si="58"/>
        <v>#NUM!</v>
      </c>
      <c r="W426" s="1"/>
      <c r="X426" s="1"/>
      <c r="Y426" s="1"/>
      <c r="Z426" s="1"/>
      <c r="AA426" s="14"/>
      <c r="AB426" s="1"/>
      <c r="AC426" s="1"/>
      <c r="AD426" s="4"/>
      <c r="AE426" s="1"/>
      <c r="AF426" s="2"/>
      <c r="AG426" s="2"/>
      <c r="AH426" s="1"/>
      <c r="AI426" s="1" t="s">
        <v>27</v>
      </c>
      <c r="AJ426" s="1" t="s">
        <v>28</v>
      </c>
      <c r="AK426" s="1"/>
    </row>
    <row r="427" spans="1:37" s="5" customFormat="1" ht="24.9" customHeight="1">
      <c r="A427" s="1"/>
      <c r="B427" s="1"/>
      <c r="C427" s="1"/>
      <c r="D427" s="1"/>
      <c r="E427" s="1"/>
      <c r="F427" s="1"/>
      <c r="G427" s="2"/>
      <c r="H427" s="1">
        <f t="shared" si="55"/>
        <v>0</v>
      </c>
      <c r="I427" s="1" t="e">
        <f t="array" aca="1" ref="I427" ca="1">SUM(1*MID(H427,ROW(INDIRECT("1:"&amp;INT(LOG(H427))+1)),1))</f>
        <v>#NUM!</v>
      </c>
      <c r="J427" s="3">
        <f t="shared" si="56"/>
        <v>1901</v>
      </c>
      <c r="K427" s="1">
        <f t="array" aca="1" ref="K427" ca="1">SUM(1*MID(J427,ROW(INDIRECT("1:"&amp;INT(LOG(J427))+1)),1))</f>
        <v>11</v>
      </c>
      <c r="L427" s="1">
        <f t="array" aca="1" ref="L427" ca="1">SUM(1*MID(K427,ROW(INDIRECT("1:"&amp;INT(LOG(K427))+1)),1))</f>
        <v>2</v>
      </c>
      <c r="M427" s="1">
        <f t="array" aca="1" ref="M427" ca="1">SUM(1*MID(L427,ROW(INDIRECT("1:"&amp;INT(LOG(L427))+1)),1))</f>
        <v>2</v>
      </c>
      <c r="N427" s="1" t="e">
        <f t="array" aca="1" ref="N427" ca="1">SUM(1*MID(A427,ROW(INDIRECT("1:"&amp;INT(LOG(A427))+1)),1))</f>
        <v>#NUM!</v>
      </c>
      <c r="O427" s="1" t="e">
        <f t="array" aca="1" ref="O427" ca="1">SUM(1*MID(N427,ROW(INDIRECT("1:"&amp;INT(LOG(N427))+1)),1))</f>
        <v>#NUM!</v>
      </c>
      <c r="P427" s="1"/>
      <c r="Q427" s="1"/>
      <c r="R427" s="1"/>
      <c r="S427" s="1"/>
      <c r="T427" s="1"/>
      <c r="U427" s="1" t="str">
        <f t="shared" si="57"/>
        <v>18/FSE/</v>
      </c>
      <c r="V427" s="1" t="e">
        <f t="shared" ca="1" si="58"/>
        <v>#NUM!</v>
      </c>
      <c r="W427" s="1"/>
      <c r="X427" s="1"/>
      <c r="Y427" s="1"/>
      <c r="Z427" s="1"/>
      <c r="AA427" s="14"/>
      <c r="AB427" s="1"/>
      <c r="AC427" s="1"/>
      <c r="AD427" s="4"/>
      <c r="AE427" s="1"/>
      <c r="AF427" s="2"/>
      <c r="AG427" s="2"/>
      <c r="AH427" s="1"/>
      <c r="AI427" s="1" t="s">
        <v>27</v>
      </c>
      <c r="AJ427" s="1" t="s">
        <v>28</v>
      </c>
      <c r="AK427" s="1"/>
    </row>
    <row r="428" spans="1:37" s="5" customFormat="1" ht="24.9" customHeight="1">
      <c r="A428" s="1"/>
      <c r="B428" s="1"/>
      <c r="C428" s="1"/>
      <c r="D428" s="1"/>
      <c r="E428" s="1"/>
      <c r="F428" s="1"/>
      <c r="G428" s="2"/>
      <c r="H428" s="1">
        <f t="shared" si="55"/>
        <v>0</v>
      </c>
      <c r="I428" s="1" t="e">
        <f t="array" aca="1" ref="I428" ca="1">SUM(1*MID(H428,ROW(INDIRECT("1:"&amp;INT(LOG(H428))+1)),1))</f>
        <v>#NUM!</v>
      </c>
      <c r="J428" s="3">
        <f t="shared" si="56"/>
        <v>1901</v>
      </c>
      <c r="K428" s="1">
        <f t="array" aca="1" ref="K428" ca="1">SUM(1*MID(J428,ROW(INDIRECT("1:"&amp;INT(LOG(J428))+1)),1))</f>
        <v>11</v>
      </c>
      <c r="L428" s="1">
        <f t="array" aca="1" ref="L428" ca="1">SUM(1*MID(K428,ROW(INDIRECT("1:"&amp;INT(LOG(K428))+1)),1))</f>
        <v>2</v>
      </c>
      <c r="M428" s="1">
        <f t="array" aca="1" ref="M428" ca="1">SUM(1*MID(L428,ROW(INDIRECT("1:"&amp;INT(LOG(L428))+1)),1))</f>
        <v>2</v>
      </c>
      <c r="N428" s="1" t="e">
        <f t="array" aca="1" ref="N428" ca="1">SUM(1*MID(A428,ROW(INDIRECT("1:"&amp;INT(LOG(A428))+1)),1))</f>
        <v>#NUM!</v>
      </c>
      <c r="O428" s="1" t="e">
        <f t="array" aca="1" ref="O428" ca="1">SUM(1*MID(N428,ROW(INDIRECT("1:"&amp;INT(LOG(N428))+1)),1))</f>
        <v>#NUM!</v>
      </c>
      <c r="P428" s="1"/>
      <c r="Q428" s="1"/>
      <c r="R428" s="1"/>
      <c r="S428" s="1"/>
      <c r="T428" s="1"/>
      <c r="U428" s="1" t="str">
        <f t="shared" si="57"/>
        <v>18/FSE/</v>
      </c>
      <c r="V428" s="1" t="e">
        <f t="shared" ca="1" si="58"/>
        <v>#NUM!</v>
      </c>
      <c r="W428" s="1"/>
      <c r="X428" s="1"/>
      <c r="Y428" s="1"/>
      <c r="Z428" s="1"/>
      <c r="AA428" s="14"/>
      <c r="AB428" s="1"/>
      <c r="AC428" s="1"/>
      <c r="AD428" s="4"/>
      <c r="AE428" s="1"/>
      <c r="AF428" s="2"/>
      <c r="AG428" s="2"/>
      <c r="AH428" s="1"/>
      <c r="AI428" s="1" t="s">
        <v>27</v>
      </c>
      <c r="AJ428" s="1" t="s">
        <v>28</v>
      </c>
      <c r="AK428" s="1"/>
    </row>
    <row r="429" spans="1:37" s="5" customFormat="1" ht="24.9" customHeight="1">
      <c r="A429" s="1"/>
      <c r="B429" s="1"/>
      <c r="C429" s="1"/>
      <c r="D429" s="1"/>
      <c r="E429" s="1"/>
      <c r="F429" s="1"/>
      <c r="G429" s="2"/>
      <c r="H429" s="1">
        <f t="shared" si="55"/>
        <v>0</v>
      </c>
      <c r="I429" s="1" t="e">
        <f t="array" aca="1" ref="I429" ca="1">SUM(1*MID(H429,ROW(INDIRECT("1:"&amp;INT(LOG(H429))+1)),1))</f>
        <v>#NUM!</v>
      </c>
      <c r="J429" s="3">
        <f t="shared" si="56"/>
        <v>1901</v>
      </c>
      <c r="K429" s="1">
        <f t="array" aca="1" ref="K429" ca="1">SUM(1*MID(J429,ROW(INDIRECT("1:"&amp;INT(LOG(J429))+1)),1))</f>
        <v>11</v>
      </c>
      <c r="L429" s="1">
        <f t="array" aca="1" ref="L429" ca="1">SUM(1*MID(K429,ROW(INDIRECT("1:"&amp;INT(LOG(K429))+1)),1))</f>
        <v>2</v>
      </c>
      <c r="M429" s="1">
        <f t="array" aca="1" ref="M429" ca="1">SUM(1*MID(L429,ROW(INDIRECT("1:"&amp;INT(LOG(L429))+1)),1))</f>
        <v>2</v>
      </c>
      <c r="N429" s="1" t="e">
        <f t="array" aca="1" ref="N429" ca="1">SUM(1*MID(A429,ROW(INDIRECT("1:"&amp;INT(LOG(A429))+1)),1))</f>
        <v>#NUM!</v>
      </c>
      <c r="O429" s="1" t="e">
        <f t="array" aca="1" ref="O429" ca="1">SUM(1*MID(N429,ROW(INDIRECT("1:"&amp;INT(LOG(N429))+1)),1))</f>
        <v>#NUM!</v>
      </c>
      <c r="P429" s="1"/>
      <c r="Q429" s="1"/>
      <c r="R429" s="1"/>
      <c r="S429" s="1"/>
      <c r="T429" s="1"/>
      <c r="U429" s="1" t="str">
        <f t="shared" si="57"/>
        <v>18/FSE/</v>
      </c>
      <c r="V429" s="1" t="e">
        <f t="shared" ca="1" si="58"/>
        <v>#NUM!</v>
      </c>
      <c r="W429" s="1"/>
      <c r="X429" s="1"/>
      <c r="Y429" s="1"/>
      <c r="Z429" s="1"/>
      <c r="AA429" s="14"/>
      <c r="AB429" s="1"/>
      <c r="AC429" s="1"/>
      <c r="AD429" s="4"/>
      <c r="AE429" s="1"/>
      <c r="AF429" s="2"/>
      <c r="AG429" s="2"/>
      <c r="AH429" s="1"/>
      <c r="AI429" s="1" t="s">
        <v>27</v>
      </c>
      <c r="AJ429" s="1" t="s">
        <v>28</v>
      </c>
      <c r="AK429" s="1"/>
    </row>
    <row r="430" spans="1:37" s="5" customFormat="1" ht="24.9" customHeight="1">
      <c r="A430" s="1"/>
      <c r="B430" s="1"/>
      <c r="C430" s="1"/>
      <c r="D430" s="1"/>
      <c r="E430" s="1"/>
      <c r="F430" s="1"/>
      <c r="G430" s="2"/>
      <c r="H430" s="1">
        <f t="shared" si="55"/>
        <v>0</v>
      </c>
      <c r="I430" s="1" t="e">
        <f t="array" aca="1" ref="I430" ca="1">SUM(1*MID(H430,ROW(INDIRECT("1:"&amp;INT(LOG(H430))+1)),1))</f>
        <v>#NUM!</v>
      </c>
      <c r="J430" s="3">
        <f t="shared" si="56"/>
        <v>1901</v>
      </c>
      <c r="K430" s="1">
        <f t="array" aca="1" ref="K430" ca="1">SUM(1*MID(J430,ROW(INDIRECT("1:"&amp;INT(LOG(J430))+1)),1))</f>
        <v>11</v>
      </c>
      <c r="L430" s="1">
        <f t="array" aca="1" ref="L430" ca="1">SUM(1*MID(K430,ROW(INDIRECT("1:"&amp;INT(LOG(K430))+1)),1))</f>
        <v>2</v>
      </c>
      <c r="M430" s="1">
        <f t="array" aca="1" ref="M430" ca="1">SUM(1*MID(L430,ROW(INDIRECT("1:"&amp;INT(LOG(L430))+1)),1))</f>
        <v>2</v>
      </c>
      <c r="N430" s="1" t="e">
        <f t="array" aca="1" ref="N430" ca="1">SUM(1*MID(A430,ROW(INDIRECT("1:"&amp;INT(LOG(A430))+1)),1))</f>
        <v>#NUM!</v>
      </c>
      <c r="O430" s="1" t="e">
        <f t="array" aca="1" ref="O430" ca="1">SUM(1*MID(N430,ROW(INDIRECT("1:"&amp;INT(LOG(N430))+1)),1))</f>
        <v>#NUM!</v>
      </c>
      <c r="P430" s="1"/>
      <c r="Q430" s="1"/>
      <c r="R430" s="1"/>
      <c r="S430" s="1"/>
      <c r="T430" s="1"/>
      <c r="U430" s="1" t="str">
        <f t="shared" si="57"/>
        <v>18/FSE/</v>
      </c>
      <c r="V430" s="1" t="e">
        <f t="shared" ca="1" si="58"/>
        <v>#NUM!</v>
      </c>
      <c r="W430" s="1"/>
      <c r="X430" s="1"/>
      <c r="Y430" s="1"/>
      <c r="Z430" s="1"/>
      <c r="AA430" s="14"/>
      <c r="AB430" s="1"/>
      <c r="AC430" s="1"/>
      <c r="AD430" s="4"/>
      <c r="AE430" s="1"/>
      <c r="AF430" s="2"/>
      <c r="AG430" s="2"/>
      <c r="AH430" s="1"/>
      <c r="AI430" s="1" t="s">
        <v>27</v>
      </c>
      <c r="AJ430" s="1" t="s">
        <v>28</v>
      </c>
      <c r="AK430" s="1"/>
    </row>
    <row r="431" spans="1:37" s="5" customFormat="1" ht="24.9" customHeight="1">
      <c r="A431" s="1"/>
      <c r="B431" s="1"/>
      <c r="C431" s="1"/>
      <c r="D431" s="1"/>
      <c r="E431" s="1"/>
      <c r="F431" s="1"/>
      <c r="G431" s="2"/>
      <c r="H431" s="1">
        <f t="shared" si="55"/>
        <v>0</v>
      </c>
      <c r="I431" s="1" t="e">
        <f t="array" aca="1" ref="I431" ca="1">SUM(1*MID(H431,ROW(INDIRECT("1:"&amp;INT(LOG(H431))+1)),1))</f>
        <v>#NUM!</v>
      </c>
      <c r="J431" s="3">
        <f t="shared" si="56"/>
        <v>1901</v>
      </c>
      <c r="K431" s="1">
        <f t="array" aca="1" ref="K431" ca="1">SUM(1*MID(J431,ROW(INDIRECT("1:"&amp;INT(LOG(J431))+1)),1))</f>
        <v>11</v>
      </c>
      <c r="L431" s="1">
        <f t="array" aca="1" ref="L431" ca="1">SUM(1*MID(K431,ROW(INDIRECT("1:"&amp;INT(LOG(K431))+1)),1))</f>
        <v>2</v>
      </c>
      <c r="M431" s="1">
        <f t="array" aca="1" ref="M431" ca="1">SUM(1*MID(L431,ROW(INDIRECT("1:"&amp;INT(LOG(L431))+1)),1))</f>
        <v>2</v>
      </c>
      <c r="N431" s="1" t="e">
        <f t="array" aca="1" ref="N431" ca="1">SUM(1*MID(A431,ROW(INDIRECT("1:"&amp;INT(LOG(A431))+1)),1))</f>
        <v>#NUM!</v>
      </c>
      <c r="O431" s="1" t="e">
        <f t="array" aca="1" ref="O431" ca="1">SUM(1*MID(N431,ROW(INDIRECT("1:"&amp;INT(LOG(N431))+1)),1))</f>
        <v>#NUM!</v>
      </c>
      <c r="P431" s="1"/>
      <c r="Q431" s="1"/>
      <c r="R431" s="1"/>
      <c r="S431" s="1"/>
      <c r="T431" s="1"/>
      <c r="U431" s="1" t="str">
        <f t="shared" si="57"/>
        <v>18/FSE/</v>
      </c>
      <c r="V431" s="1" t="e">
        <f t="shared" ca="1" si="58"/>
        <v>#NUM!</v>
      </c>
      <c r="W431" s="1"/>
      <c r="X431" s="1"/>
      <c r="Y431" s="1"/>
      <c r="Z431" s="1"/>
      <c r="AA431" s="14"/>
      <c r="AB431" s="1"/>
      <c r="AC431" s="1"/>
      <c r="AD431" s="4"/>
      <c r="AE431" s="1"/>
      <c r="AF431" s="2"/>
      <c r="AG431" s="2"/>
      <c r="AH431" s="1"/>
      <c r="AI431" s="1" t="s">
        <v>27</v>
      </c>
      <c r="AJ431" s="1" t="s">
        <v>28</v>
      </c>
      <c r="AK431" s="1"/>
    </row>
    <row r="432" spans="1:37" s="5" customFormat="1" ht="24.9" customHeight="1">
      <c r="A432" s="1"/>
      <c r="B432" s="1"/>
      <c r="C432" s="1"/>
      <c r="D432" s="1"/>
      <c r="E432" s="1"/>
      <c r="F432" s="1"/>
      <c r="G432" s="2"/>
      <c r="H432" s="1">
        <f t="shared" si="55"/>
        <v>0</v>
      </c>
      <c r="I432" s="1" t="e">
        <f t="array" aca="1" ref="I432" ca="1">SUM(1*MID(H432,ROW(INDIRECT("1:"&amp;INT(LOG(H432))+1)),1))</f>
        <v>#NUM!</v>
      </c>
      <c r="J432" s="3">
        <f t="shared" si="56"/>
        <v>1901</v>
      </c>
      <c r="K432" s="1">
        <f t="array" aca="1" ref="K432" ca="1">SUM(1*MID(J432,ROW(INDIRECT("1:"&amp;INT(LOG(J432))+1)),1))</f>
        <v>11</v>
      </c>
      <c r="L432" s="1">
        <f t="array" aca="1" ref="L432" ca="1">SUM(1*MID(K432,ROW(INDIRECT("1:"&amp;INT(LOG(K432))+1)),1))</f>
        <v>2</v>
      </c>
      <c r="M432" s="1">
        <f t="array" aca="1" ref="M432" ca="1">SUM(1*MID(L432,ROW(INDIRECT("1:"&amp;INT(LOG(L432))+1)),1))</f>
        <v>2</v>
      </c>
      <c r="N432" s="1" t="e">
        <f t="array" aca="1" ref="N432" ca="1">SUM(1*MID(A432,ROW(INDIRECT("1:"&amp;INT(LOG(A432))+1)),1))</f>
        <v>#NUM!</v>
      </c>
      <c r="O432" s="1" t="e">
        <f t="array" aca="1" ref="O432" ca="1">SUM(1*MID(N432,ROW(INDIRECT("1:"&amp;INT(LOG(N432))+1)),1))</f>
        <v>#NUM!</v>
      </c>
      <c r="P432" s="1"/>
      <c r="Q432" s="1"/>
      <c r="R432" s="1"/>
      <c r="S432" s="1"/>
      <c r="T432" s="1"/>
      <c r="U432" s="1" t="str">
        <f t="shared" si="57"/>
        <v>18/FSE/</v>
      </c>
      <c r="V432" s="1" t="e">
        <f t="shared" ca="1" si="58"/>
        <v>#NUM!</v>
      </c>
      <c r="W432" s="1"/>
      <c r="X432" s="1"/>
      <c r="Y432" s="1"/>
      <c r="Z432" s="1"/>
      <c r="AA432" s="14"/>
      <c r="AB432" s="1"/>
      <c r="AC432" s="1"/>
      <c r="AD432" s="4"/>
      <c r="AE432" s="1"/>
      <c r="AF432" s="2"/>
      <c r="AG432" s="2"/>
      <c r="AH432" s="1"/>
      <c r="AI432" s="1" t="s">
        <v>27</v>
      </c>
      <c r="AJ432" s="1" t="s">
        <v>28</v>
      </c>
      <c r="AK432" s="1"/>
    </row>
    <row r="433" spans="1:37" s="5" customFormat="1" ht="24.9" customHeight="1">
      <c r="A433" s="1"/>
      <c r="B433" s="1"/>
      <c r="C433" s="1"/>
      <c r="D433" s="1"/>
      <c r="E433" s="1"/>
      <c r="F433" s="1"/>
      <c r="G433" s="2"/>
      <c r="H433" s="1">
        <f t="shared" si="55"/>
        <v>0</v>
      </c>
      <c r="I433" s="1" t="e">
        <f t="array" aca="1" ref="I433" ca="1">SUM(1*MID(H433,ROW(INDIRECT("1:"&amp;INT(LOG(H433))+1)),1))</f>
        <v>#NUM!</v>
      </c>
      <c r="J433" s="3">
        <f t="shared" si="56"/>
        <v>1901</v>
      </c>
      <c r="K433" s="1">
        <f t="array" aca="1" ref="K433" ca="1">SUM(1*MID(J433,ROW(INDIRECT("1:"&amp;INT(LOG(J433))+1)),1))</f>
        <v>11</v>
      </c>
      <c r="L433" s="1">
        <f t="array" aca="1" ref="L433" ca="1">SUM(1*MID(K433,ROW(INDIRECT("1:"&amp;INT(LOG(K433))+1)),1))</f>
        <v>2</v>
      </c>
      <c r="M433" s="1">
        <f t="array" aca="1" ref="M433" ca="1">SUM(1*MID(L433,ROW(INDIRECT("1:"&amp;INT(LOG(L433))+1)),1))</f>
        <v>2</v>
      </c>
      <c r="N433" s="1" t="e">
        <f t="array" aca="1" ref="N433" ca="1">SUM(1*MID(A433,ROW(INDIRECT("1:"&amp;INT(LOG(A433))+1)),1))</f>
        <v>#NUM!</v>
      </c>
      <c r="O433" s="1" t="e">
        <f t="array" aca="1" ref="O433" ca="1">SUM(1*MID(N433,ROW(INDIRECT("1:"&amp;INT(LOG(N433))+1)),1))</f>
        <v>#NUM!</v>
      </c>
      <c r="P433" s="1"/>
      <c r="Q433" s="1"/>
      <c r="R433" s="1"/>
      <c r="S433" s="1"/>
      <c r="T433" s="1"/>
      <c r="U433" s="1" t="str">
        <f t="shared" si="57"/>
        <v>18/FSE/</v>
      </c>
      <c r="V433" s="1" t="e">
        <f t="shared" ca="1" si="58"/>
        <v>#NUM!</v>
      </c>
      <c r="W433" s="1"/>
      <c r="X433" s="1"/>
      <c r="Y433" s="1"/>
      <c r="Z433" s="1"/>
      <c r="AA433" s="14"/>
      <c r="AB433" s="1"/>
      <c r="AC433" s="1"/>
      <c r="AD433" s="4"/>
      <c r="AE433" s="1"/>
      <c r="AF433" s="2"/>
      <c r="AG433" s="2"/>
      <c r="AH433" s="1"/>
      <c r="AI433" s="1" t="s">
        <v>27</v>
      </c>
      <c r="AJ433" s="1" t="s">
        <v>28</v>
      </c>
      <c r="AK433" s="1"/>
    </row>
    <row r="434" spans="1:37" s="5" customFormat="1" ht="24.9" customHeight="1">
      <c r="A434" s="1"/>
      <c r="B434" s="1"/>
      <c r="C434" s="1"/>
      <c r="D434" s="1"/>
      <c r="E434" s="1"/>
      <c r="F434" s="1"/>
      <c r="G434" s="2"/>
      <c r="H434" s="1">
        <f t="shared" si="55"/>
        <v>0</v>
      </c>
      <c r="I434" s="1" t="e">
        <f t="array" aca="1" ref="I434" ca="1">SUM(1*MID(H434,ROW(INDIRECT("1:"&amp;INT(LOG(H434))+1)),1))</f>
        <v>#NUM!</v>
      </c>
      <c r="J434" s="3">
        <f t="shared" si="56"/>
        <v>1901</v>
      </c>
      <c r="K434" s="1">
        <f t="array" aca="1" ref="K434" ca="1">SUM(1*MID(J434,ROW(INDIRECT("1:"&amp;INT(LOG(J434))+1)),1))</f>
        <v>11</v>
      </c>
      <c r="L434" s="1">
        <f t="array" aca="1" ref="L434" ca="1">SUM(1*MID(K434,ROW(INDIRECT("1:"&amp;INT(LOG(K434))+1)),1))</f>
        <v>2</v>
      </c>
      <c r="M434" s="1">
        <f t="array" aca="1" ref="M434" ca="1">SUM(1*MID(L434,ROW(INDIRECT("1:"&amp;INT(LOG(L434))+1)),1))</f>
        <v>2</v>
      </c>
      <c r="N434" s="1" t="e">
        <f t="array" aca="1" ref="N434" ca="1">SUM(1*MID(A434,ROW(INDIRECT("1:"&amp;INT(LOG(A434))+1)),1))</f>
        <v>#NUM!</v>
      </c>
      <c r="O434" s="1" t="e">
        <f t="array" aca="1" ref="O434" ca="1">SUM(1*MID(N434,ROW(INDIRECT("1:"&amp;INT(LOG(N434))+1)),1))</f>
        <v>#NUM!</v>
      </c>
      <c r="P434" s="1"/>
      <c r="Q434" s="1"/>
      <c r="R434" s="1"/>
      <c r="S434" s="1"/>
      <c r="T434" s="1"/>
      <c r="U434" s="1" t="str">
        <f t="shared" si="57"/>
        <v>18/FSE/</v>
      </c>
      <c r="V434" s="1" t="e">
        <f t="shared" ca="1" si="58"/>
        <v>#NUM!</v>
      </c>
      <c r="W434" s="1"/>
      <c r="X434" s="1"/>
      <c r="Y434" s="1"/>
      <c r="Z434" s="1"/>
      <c r="AA434" s="14"/>
      <c r="AB434" s="1"/>
      <c r="AC434" s="1"/>
      <c r="AD434" s="4"/>
      <c r="AE434" s="1"/>
      <c r="AF434" s="2"/>
      <c r="AG434" s="2"/>
      <c r="AH434" s="1"/>
      <c r="AI434" s="1" t="s">
        <v>27</v>
      </c>
      <c r="AJ434" s="1" t="s">
        <v>28</v>
      </c>
      <c r="AK434" s="1"/>
    </row>
    <row r="435" spans="1:37" s="5" customFormat="1" ht="24.9" customHeight="1">
      <c r="A435" s="1"/>
      <c r="B435" s="1"/>
      <c r="C435" s="1"/>
      <c r="D435" s="1"/>
      <c r="E435" s="1"/>
      <c r="F435" s="1"/>
      <c r="G435" s="2"/>
      <c r="H435" s="1">
        <f t="shared" si="55"/>
        <v>0</v>
      </c>
      <c r="I435" s="1" t="e">
        <f t="array" aca="1" ref="I435" ca="1">SUM(1*MID(H435,ROW(INDIRECT("1:"&amp;INT(LOG(H435))+1)),1))</f>
        <v>#NUM!</v>
      </c>
      <c r="J435" s="3">
        <f t="shared" si="56"/>
        <v>1901</v>
      </c>
      <c r="K435" s="1">
        <f t="array" aca="1" ref="K435" ca="1">SUM(1*MID(J435,ROW(INDIRECT("1:"&amp;INT(LOG(J435))+1)),1))</f>
        <v>11</v>
      </c>
      <c r="L435" s="1">
        <f t="array" aca="1" ref="L435" ca="1">SUM(1*MID(K435,ROW(INDIRECT("1:"&amp;INT(LOG(K435))+1)),1))</f>
        <v>2</v>
      </c>
      <c r="M435" s="1">
        <f t="array" aca="1" ref="M435" ca="1">SUM(1*MID(L435,ROW(INDIRECT("1:"&amp;INT(LOG(L435))+1)),1))</f>
        <v>2</v>
      </c>
      <c r="N435" s="1" t="e">
        <f t="array" aca="1" ref="N435" ca="1">SUM(1*MID(A435,ROW(INDIRECT("1:"&amp;INT(LOG(A435))+1)),1))</f>
        <v>#NUM!</v>
      </c>
      <c r="O435" s="1" t="e">
        <f t="array" aca="1" ref="O435" ca="1">SUM(1*MID(N435,ROW(INDIRECT("1:"&amp;INT(LOG(N435))+1)),1))</f>
        <v>#NUM!</v>
      </c>
      <c r="P435" s="1"/>
      <c r="Q435" s="1"/>
      <c r="R435" s="1"/>
      <c r="S435" s="1"/>
      <c r="T435" s="1"/>
      <c r="U435" s="1" t="str">
        <f t="shared" si="57"/>
        <v>18/FSE/</v>
      </c>
      <c r="V435" s="1" t="e">
        <f t="shared" ca="1" si="58"/>
        <v>#NUM!</v>
      </c>
      <c r="W435" s="1"/>
      <c r="X435" s="1"/>
      <c r="Y435" s="1"/>
      <c r="Z435" s="1"/>
      <c r="AA435" s="14"/>
      <c r="AB435" s="1"/>
      <c r="AC435" s="1"/>
      <c r="AD435" s="4"/>
      <c r="AE435" s="1"/>
      <c r="AF435" s="2"/>
      <c r="AG435" s="2"/>
      <c r="AH435" s="1"/>
      <c r="AI435" s="1" t="s">
        <v>27</v>
      </c>
      <c r="AJ435" s="1" t="s">
        <v>28</v>
      </c>
      <c r="AK435" s="1"/>
    </row>
    <row r="436" spans="1:37" s="5" customFormat="1" ht="24.9" customHeight="1">
      <c r="A436" s="1"/>
      <c r="B436" s="1"/>
      <c r="C436" s="1"/>
      <c r="D436" s="1"/>
      <c r="E436" s="1"/>
      <c r="F436" s="1"/>
      <c r="G436" s="2"/>
      <c r="H436" s="1">
        <f t="shared" si="55"/>
        <v>0</v>
      </c>
      <c r="I436" s="1" t="e">
        <f t="array" aca="1" ref="I436" ca="1">SUM(1*MID(H436,ROW(INDIRECT("1:"&amp;INT(LOG(H436))+1)),1))</f>
        <v>#NUM!</v>
      </c>
      <c r="J436" s="3">
        <f t="shared" si="56"/>
        <v>1901</v>
      </c>
      <c r="K436" s="1">
        <f t="array" aca="1" ref="K436" ca="1">SUM(1*MID(J436,ROW(INDIRECT("1:"&amp;INT(LOG(J436))+1)),1))</f>
        <v>11</v>
      </c>
      <c r="L436" s="1">
        <f t="array" aca="1" ref="L436" ca="1">SUM(1*MID(K436,ROW(INDIRECT("1:"&amp;INT(LOG(K436))+1)),1))</f>
        <v>2</v>
      </c>
      <c r="M436" s="1">
        <f t="array" aca="1" ref="M436" ca="1">SUM(1*MID(L436,ROW(INDIRECT("1:"&amp;INT(LOG(L436))+1)),1))</f>
        <v>2</v>
      </c>
      <c r="N436" s="1" t="e">
        <f t="array" aca="1" ref="N436" ca="1">SUM(1*MID(A436,ROW(INDIRECT("1:"&amp;INT(LOG(A436))+1)),1))</f>
        <v>#NUM!</v>
      </c>
      <c r="O436" s="1" t="e">
        <f t="array" aca="1" ref="O436" ca="1">SUM(1*MID(N436,ROW(INDIRECT("1:"&amp;INT(LOG(N436))+1)),1))</f>
        <v>#NUM!</v>
      </c>
      <c r="P436" s="1"/>
      <c r="Q436" s="1"/>
      <c r="R436" s="1"/>
      <c r="S436" s="1"/>
      <c r="T436" s="1"/>
      <c r="U436" s="1" t="str">
        <f t="shared" si="57"/>
        <v>18/FSE/</v>
      </c>
      <c r="V436" s="1" t="e">
        <f t="shared" ca="1" si="58"/>
        <v>#NUM!</v>
      </c>
      <c r="W436" s="1"/>
      <c r="X436" s="1"/>
      <c r="Y436" s="1"/>
      <c r="Z436" s="1"/>
      <c r="AA436" s="14"/>
      <c r="AB436" s="1"/>
      <c r="AC436" s="1"/>
      <c r="AD436" s="4"/>
      <c r="AE436" s="1"/>
      <c r="AF436" s="2"/>
      <c r="AG436" s="2"/>
      <c r="AH436" s="1"/>
      <c r="AI436" s="1" t="s">
        <v>27</v>
      </c>
      <c r="AJ436" s="1" t="s">
        <v>28</v>
      </c>
      <c r="AK436" s="1"/>
    </row>
    <row r="437" spans="1:37" s="5" customFormat="1" ht="24.9" customHeight="1">
      <c r="A437" s="1"/>
      <c r="B437" s="1"/>
      <c r="C437" s="1"/>
      <c r="D437" s="1"/>
      <c r="E437" s="1"/>
      <c r="F437" s="1"/>
      <c r="G437" s="2"/>
      <c r="H437" s="1">
        <f t="shared" si="55"/>
        <v>0</v>
      </c>
      <c r="I437" s="1" t="e">
        <f t="array" aca="1" ref="I437" ca="1">SUM(1*MID(H437,ROW(INDIRECT("1:"&amp;INT(LOG(H437))+1)),1))</f>
        <v>#NUM!</v>
      </c>
      <c r="J437" s="3">
        <f t="shared" si="56"/>
        <v>1901</v>
      </c>
      <c r="K437" s="1">
        <f t="array" aca="1" ref="K437" ca="1">SUM(1*MID(J437,ROW(INDIRECT("1:"&amp;INT(LOG(J437))+1)),1))</f>
        <v>11</v>
      </c>
      <c r="L437" s="1">
        <f t="array" aca="1" ref="L437" ca="1">SUM(1*MID(K437,ROW(INDIRECT("1:"&amp;INT(LOG(K437))+1)),1))</f>
        <v>2</v>
      </c>
      <c r="M437" s="1">
        <f t="array" aca="1" ref="M437" ca="1">SUM(1*MID(L437,ROW(INDIRECT("1:"&amp;INT(LOG(L437))+1)),1))</f>
        <v>2</v>
      </c>
      <c r="N437" s="1" t="e">
        <f t="array" aca="1" ref="N437" ca="1">SUM(1*MID(A437,ROW(INDIRECT("1:"&amp;INT(LOG(A437))+1)),1))</f>
        <v>#NUM!</v>
      </c>
      <c r="O437" s="1" t="e">
        <f t="array" aca="1" ref="O437" ca="1">SUM(1*MID(N437,ROW(INDIRECT("1:"&amp;INT(LOG(N437))+1)),1))</f>
        <v>#NUM!</v>
      </c>
      <c r="P437" s="1"/>
      <c r="Q437" s="1"/>
      <c r="R437" s="1"/>
      <c r="S437" s="1"/>
      <c r="T437" s="1"/>
      <c r="U437" s="1" t="str">
        <f t="shared" si="57"/>
        <v>18/FSE/</v>
      </c>
      <c r="V437" s="1" t="e">
        <f t="shared" ca="1" si="58"/>
        <v>#NUM!</v>
      </c>
      <c r="W437" s="1"/>
      <c r="X437" s="1"/>
      <c r="Y437" s="1"/>
      <c r="Z437" s="1"/>
      <c r="AA437" s="14"/>
      <c r="AB437" s="1"/>
      <c r="AC437" s="1"/>
      <c r="AD437" s="4"/>
      <c r="AE437" s="1"/>
      <c r="AF437" s="2"/>
      <c r="AG437" s="2"/>
      <c r="AH437" s="1"/>
      <c r="AI437" s="1" t="s">
        <v>27</v>
      </c>
      <c r="AJ437" s="1" t="s">
        <v>28</v>
      </c>
      <c r="AK437" s="1"/>
    </row>
    <row r="438" spans="1:37" s="5" customFormat="1" ht="24.9" customHeight="1">
      <c r="A438" s="1"/>
      <c r="B438" s="1"/>
      <c r="C438" s="1"/>
      <c r="D438" s="1"/>
      <c r="E438" s="1"/>
      <c r="F438" s="1"/>
      <c r="G438" s="2"/>
      <c r="H438" s="1">
        <f t="shared" si="55"/>
        <v>0</v>
      </c>
      <c r="I438" s="1" t="e">
        <f t="array" aca="1" ref="I438" ca="1">SUM(1*MID(H438,ROW(INDIRECT("1:"&amp;INT(LOG(H438))+1)),1))</f>
        <v>#NUM!</v>
      </c>
      <c r="J438" s="3">
        <f t="shared" si="56"/>
        <v>1901</v>
      </c>
      <c r="K438" s="1">
        <f t="array" aca="1" ref="K438" ca="1">SUM(1*MID(J438,ROW(INDIRECT("1:"&amp;INT(LOG(J438))+1)),1))</f>
        <v>11</v>
      </c>
      <c r="L438" s="1">
        <f t="array" aca="1" ref="L438" ca="1">SUM(1*MID(K438,ROW(INDIRECT("1:"&amp;INT(LOG(K438))+1)),1))</f>
        <v>2</v>
      </c>
      <c r="M438" s="1">
        <f t="array" aca="1" ref="M438" ca="1">SUM(1*MID(L438,ROW(INDIRECT("1:"&amp;INT(LOG(L438))+1)),1))</f>
        <v>2</v>
      </c>
      <c r="N438" s="1" t="e">
        <f t="array" aca="1" ref="N438" ca="1">SUM(1*MID(A438,ROW(INDIRECT("1:"&amp;INT(LOG(A438))+1)),1))</f>
        <v>#NUM!</v>
      </c>
      <c r="O438" s="1" t="e">
        <f t="array" aca="1" ref="O438" ca="1">SUM(1*MID(N438,ROW(INDIRECT("1:"&amp;INT(LOG(N438))+1)),1))</f>
        <v>#NUM!</v>
      </c>
      <c r="P438" s="1"/>
      <c r="Q438" s="1"/>
      <c r="R438" s="1"/>
      <c r="S438" s="1"/>
      <c r="T438" s="1"/>
      <c r="U438" s="1" t="str">
        <f t="shared" si="57"/>
        <v>18/FSE/</v>
      </c>
      <c r="V438" s="1" t="e">
        <f t="shared" ca="1" si="58"/>
        <v>#NUM!</v>
      </c>
      <c r="W438" s="1"/>
      <c r="X438" s="1"/>
      <c r="Y438" s="1"/>
      <c r="Z438" s="1"/>
      <c r="AA438" s="14"/>
      <c r="AB438" s="1"/>
      <c r="AC438" s="1"/>
      <c r="AD438" s="4"/>
      <c r="AE438" s="1"/>
      <c r="AF438" s="2"/>
      <c r="AG438" s="2"/>
      <c r="AH438" s="1"/>
      <c r="AI438" s="1" t="s">
        <v>27</v>
      </c>
      <c r="AJ438" s="1" t="s">
        <v>28</v>
      </c>
      <c r="AK438" s="1"/>
    </row>
    <row r="439" spans="1:37" s="5" customFormat="1" ht="24.9" customHeight="1">
      <c r="A439" s="1"/>
      <c r="B439" s="1"/>
      <c r="C439" s="1"/>
      <c r="D439" s="1"/>
      <c r="E439" s="1"/>
      <c r="F439" s="1"/>
      <c r="G439" s="2"/>
      <c r="H439" s="1">
        <f t="shared" si="55"/>
        <v>0</v>
      </c>
      <c r="I439" s="1" t="e">
        <f t="array" aca="1" ref="I439" ca="1">SUM(1*MID(H439,ROW(INDIRECT("1:"&amp;INT(LOG(H439))+1)),1))</f>
        <v>#NUM!</v>
      </c>
      <c r="J439" s="3">
        <f t="shared" si="56"/>
        <v>1901</v>
      </c>
      <c r="K439" s="1">
        <f t="array" aca="1" ref="K439" ca="1">SUM(1*MID(J439,ROW(INDIRECT("1:"&amp;INT(LOG(J439))+1)),1))</f>
        <v>11</v>
      </c>
      <c r="L439" s="1">
        <f t="array" aca="1" ref="L439" ca="1">SUM(1*MID(K439,ROW(INDIRECT("1:"&amp;INT(LOG(K439))+1)),1))</f>
        <v>2</v>
      </c>
      <c r="M439" s="1">
        <f t="array" aca="1" ref="M439" ca="1">SUM(1*MID(L439,ROW(INDIRECT("1:"&amp;INT(LOG(L439))+1)),1))</f>
        <v>2</v>
      </c>
      <c r="N439" s="1" t="e">
        <f t="array" aca="1" ref="N439" ca="1">SUM(1*MID(A439,ROW(INDIRECT("1:"&amp;INT(LOG(A439))+1)),1))</f>
        <v>#NUM!</v>
      </c>
      <c r="O439" s="1" t="e">
        <f t="array" aca="1" ref="O439" ca="1">SUM(1*MID(N439,ROW(INDIRECT("1:"&amp;INT(LOG(N439))+1)),1))</f>
        <v>#NUM!</v>
      </c>
      <c r="P439" s="1"/>
      <c r="Q439" s="1"/>
      <c r="R439" s="1"/>
      <c r="S439" s="1"/>
      <c r="T439" s="1"/>
      <c r="U439" s="1" t="str">
        <f t="shared" si="57"/>
        <v>18/FSE/</v>
      </c>
      <c r="V439" s="1" t="e">
        <f t="shared" ca="1" si="58"/>
        <v>#NUM!</v>
      </c>
      <c r="W439" s="1"/>
      <c r="X439" s="1"/>
      <c r="Y439" s="1"/>
      <c r="Z439" s="1"/>
      <c r="AA439" s="14"/>
      <c r="AB439" s="1"/>
      <c r="AC439" s="1"/>
      <c r="AD439" s="4"/>
      <c r="AE439" s="1"/>
      <c r="AF439" s="2"/>
      <c r="AG439" s="2"/>
      <c r="AH439" s="1"/>
      <c r="AI439" s="1" t="s">
        <v>27</v>
      </c>
      <c r="AJ439" s="1" t="s">
        <v>28</v>
      </c>
      <c r="AK439" s="1"/>
    </row>
    <row r="440" spans="1:37" s="5" customFormat="1" ht="24.9" customHeight="1">
      <c r="A440" s="1"/>
      <c r="B440" s="1"/>
      <c r="C440" s="1"/>
      <c r="D440" s="1"/>
      <c r="E440" s="1"/>
      <c r="F440" s="1"/>
      <c r="G440" s="2"/>
      <c r="H440" s="1">
        <f t="shared" si="55"/>
        <v>0</v>
      </c>
      <c r="I440" s="1" t="e">
        <f t="array" aca="1" ref="I440" ca="1">SUM(1*MID(H440,ROW(INDIRECT("1:"&amp;INT(LOG(H440))+1)),1))</f>
        <v>#NUM!</v>
      </c>
      <c r="J440" s="3">
        <f t="shared" si="56"/>
        <v>1901</v>
      </c>
      <c r="K440" s="1">
        <f t="array" aca="1" ref="K440" ca="1">SUM(1*MID(J440,ROW(INDIRECT("1:"&amp;INT(LOG(J440))+1)),1))</f>
        <v>11</v>
      </c>
      <c r="L440" s="1">
        <f t="array" aca="1" ref="L440" ca="1">SUM(1*MID(K440,ROW(INDIRECT("1:"&amp;INT(LOG(K440))+1)),1))</f>
        <v>2</v>
      </c>
      <c r="M440" s="1">
        <f t="array" aca="1" ref="M440" ca="1">SUM(1*MID(L440,ROW(INDIRECT("1:"&amp;INT(LOG(L440))+1)),1))</f>
        <v>2</v>
      </c>
      <c r="N440" s="1" t="e">
        <f t="array" aca="1" ref="N440" ca="1">SUM(1*MID(A440,ROW(INDIRECT("1:"&amp;INT(LOG(A440))+1)),1))</f>
        <v>#NUM!</v>
      </c>
      <c r="O440" s="1" t="e">
        <f t="array" aca="1" ref="O440" ca="1">SUM(1*MID(N440,ROW(INDIRECT("1:"&amp;INT(LOG(N440))+1)),1))</f>
        <v>#NUM!</v>
      </c>
      <c r="P440" s="1"/>
      <c r="Q440" s="1"/>
      <c r="R440" s="1"/>
      <c r="S440" s="1"/>
      <c r="T440" s="1"/>
      <c r="U440" s="1" t="str">
        <f t="shared" si="57"/>
        <v>18/FSE/</v>
      </c>
      <c r="V440" s="1" t="e">
        <f t="shared" ca="1" si="58"/>
        <v>#NUM!</v>
      </c>
      <c r="W440" s="1"/>
      <c r="X440" s="1"/>
      <c r="Y440" s="1"/>
      <c r="Z440" s="1"/>
      <c r="AA440" s="14"/>
      <c r="AB440" s="1"/>
      <c r="AC440" s="1"/>
      <c r="AD440" s="4"/>
      <c r="AE440" s="1"/>
      <c r="AF440" s="2"/>
      <c r="AG440" s="2"/>
      <c r="AH440" s="1"/>
      <c r="AI440" s="1" t="s">
        <v>27</v>
      </c>
      <c r="AJ440" s="1" t="s">
        <v>28</v>
      </c>
      <c r="AK440" s="1"/>
    </row>
    <row r="441" spans="1:37" s="5" customFormat="1" ht="24.9" customHeight="1">
      <c r="A441" s="1"/>
      <c r="B441" s="1"/>
      <c r="C441" s="1"/>
      <c r="D441" s="1"/>
      <c r="E441" s="1"/>
      <c r="F441" s="1"/>
      <c r="G441" s="2"/>
      <c r="H441" s="1">
        <f t="shared" si="55"/>
        <v>0</v>
      </c>
      <c r="I441" s="1" t="e">
        <f t="array" aca="1" ref="I441" ca="1">SUM(1*MID(H441,ROW(INDIRECT("1:"&amp;INT(LOG(H441))+1)),1))</f>
        <v>#NUM!</v>
      </c>
      <c r="J441" s="3">
        <f t="shared" si="56"/>
        <v>1901</v>
      </c>
      <c r="K441" s="1">
        <f t="array" aca="1" ref="K441" ca="1">SUM(1*MID(J441,ROW(INDIRECT("1:"&amp;INT(LOG(J441))+1)),1))</f>
        <v>11</v>
      </c>
      <c r="L441" s="1">
        <f t="array" aca="1" ref="L441" ca="1">SUM(1*MID(K441,ROW(INDIRECT("1:"&amp;INT(LOG(K441))+1)),1))</f>
        <v>2</v>
      </c>
      <c r="M441" s="1">
        <f t="array" aca="1" ref="M441" ca="1">SUM(1*MID(L441,ROW(INDIRECT("1:"&amp;INT(LOG(L441))+1)),1))</f>
        <v>2</v>
      </c>
      <c r="N441" s="1" t="e">
        <f t="array" aca="1" ref="N441" ca="1">SUM(1*MID(A441,ROW(INDIRECT("1:"&amp;INT(LOG(A441))+1)),1))</f>
        <v>#NUM!</v>
      </c>
      <c r="O441" s="1" t="e">
        <f t="array" aca="1" ref="O441" ca="1">SUM(1*MID(N441,ROW(INDIRECT("1:"&amp;INT(LOG(N441))+1)),1))</f>
        <v>#NUM!</v>
      </c>
      <c r="P441" s="1"/>
      <c r="Q441" s="1"/>
      <c r="R441" s="1"/>
      <c r="S441" s="1"/>
      <c r="T441" s="1"/>
      <c r="U441" s="1" t="str">
        <f t="shared" si="57"/>
        <v>18/FSE/</v>
      </c>
      <c r="V441" s="1" t="e">
        <f t="shared" ca="1" si="58"/>
        <v>#NUM!</v>
      </c>
      <c r="W441" s="1"/>
      <c r="X441" s="1"/>
      <c r="Y441" s="1"/>
      <c r="Z441" s="1"/>
      <c r="AA441" s="14"/>
      <c r="AB441" s="1"/>
      <c r="AC441" s="1"/>
      <c r="AD441" s="4"/>
      <c r="AE441" s="1"/>
      <c r="AF441" s="2"/>
      <c r="AG441" s="2"/>
      <c r="AH441" s="1"/>
      <c r="AI441" s="1" t="s">
        <v>27</v>
      </c>
      <c r="AJ441" s="1" t="s">
        <v>28</v>
      </c>
      <c r="AK441" s="1"/>
    </row>
    <row r="442" spans="1:37" s="5" customFormat="1" ht="24.9" customHeight="1">
      <c r="A442" s="1"/>
      <c r="B442" s="1"/>
      <c r="C442" s="1"/>
      <c r="D442" s="1"/>
      <c r="E442" s="1"/>
      <c r="F442" s="1"/>
      <c r="G442" s="2"/>
      <c r="H442" s="1">
        <f t="shared" si="55"/>
        <v>0</v>
      </c>
      <c r="I442" s="1" t="e">
        <f t="array" aca="1" ref="I442" ca="1">SUM(1*MID(H442,ROW(INDIRECT("1:"&amp;INT(LOG(H442))+1)),1))</f>
        <v>#NUM!</v>
      </c>
      <c r="J442" s="3">
        <f t="shared" si="56"/>
        <v>1901</v>
      </c>
      <c r="K442" s="1">
        <f t="array" aca="1" ref="K442" ca="1">SUM(1*MID(J442,ROW(INDIRECT("1:"&amp;INT(LOG(J442))+1)),1))</f>
        <v>11</v>
      </c>
      <c r="L442" s="1">
        <f t="array" aca="1" ref="L442" ca="1">SUM(1*MID(K442,ROW(INDIRECT("1:"&amp;INT(LOG(K442))+1)),1))</f>
        <v>2</v>
      </c>
      <c r="M442" s="1">
        <f t="array" aca="1" ref="M442" ca="1">SUM(1*MID(L442,ROW(INDIRECT("1:"&amp;INT(LOG(L442))+1)),1))</f>
        <v>2</v>
      </c>
      <c r="N442" s="1" t="e">
        <f t="array" aca="1" ref="N442" ca="1">SUM(1*MID(A442,ROW(INDIRECT("1:"&amp;INT(LOG(A442))+1)),1))</f>
        <v>#NUM!</v>
      </c>
      <c r="O442" s="1" t="e">
        <f t="array" aca="1" ref="O442" ca="1">SUM(1*MID(N442,ROW(INDIRECT("1:"&amp;INT(LOG(N442))+1)),1))</f>
        <v>#NUM!</v>
      </c>
      <c r="P442" s="1"/>
      <c r="Q442" s="1"/>
      <c r="R442" s="1"/>
      <c r="S442" s="1"/>
      <c r="T442" s="1"/>
      <c r="U442" s="1" t="str">
        <f t="shared" si="57"/>
        <v>18/FSE/</v>
      </c>
      <c r="V442" s="1" t="e">
        <f t="shared" ca="1" si="58"/>
        <v>#NUM!</v>
      </c>
      <c r="W442" s="1"/>
      <c r="X442" s="1"/>
      <c r="Y442" s="1"/>
      <c r="Z442" s="1"/>
      <c r="AA442" s="14"/>
      <c r="AB442" s="1"/>
      <c r="AC442" s="1"/>
      <c r="AD442" s="4"/>
      <c r="AE442" s="1"/>
      <c r="AF442" s="2"/>
      <c r="AG442" s="2"/>
      <c r="AH442" s="1"/>
      <c r="AI442" s="1" t="s">
        <v>27</v>
      </c>
      <c r="AJ442" s="1" t="s">
        <v>28</v>
      </c>
      <c r="AK442" s="1"/>
    </row>
    <row r="443" spans="1:37" s="5" customFormat="1" ht="24.9" customHeight="1">
      <c r="A443" s="1"/>
      <c r="B443" s="1"/>
      <c r="C443" s="1"/>
      <c r="D443" s="1"/>
      <c r="E443" s="1"/>
      <c r="F443" s="1"/>
      <c r="G443" s="2"/>
      <c r="H443" s="1">
        <f t="shared" si="55"/>
        <v>0</v>
      </c>
      <c r="I443" s="1" t="e">
        <f t="array" aca="1" ref="I443" ca="1">SUM(1*MID(H443,ROW(INDIRECT("1:"&amp;INT(LOG(H443))+1)),1))</f>
        <v>#NUM!</v>
      </c>
      <c r="J443" s="3">
        <f t="shared" si="56"/>
        <v>1901</v>
      </c>
      <c r="K443" s="1">
        <f t="array" aca="1" ref="K443" ca="1">SUM(1*MID(J443,ROW(INDIRECT("1:"&amp;INT(LOG(J443))+1)),1))</f>
        <v>11</v>
      </c>
      <c r="L443" s="1">
        <f t="array" aca="1" ref="L443" ca="1">SUM(1*MID(K443,ROW(INDIRECT("1:"&amp;INT(LOG(K443))+1)),1))</f>
        <v>2</v>
      </c>
      <c r="M443" s="1">
        <f t="array" aca="1" ref="M443" ca="1">SUM(1*MID(L443,ROW(INDIRECT("1:"&amp;INT(LOG(L443))+1)),1))</f>
        <v>2</v>
      </c>
      <c r="N443" s="1" t="e">
        <f t="array" aca="1" ref="N443" ca="1">SUM(1*MID(A443,ROW(INDIRECT("1:"&amp;INT(LOG(A443))+1)),1))</f>
        <v>#NUM!</v>
      </c>
      <c r="O443" s="1" t="e">
        <f t="array" aca="1" ref="O443" ca="1">SUM(1*MID(N443,ROW(INDIRECT("1:"&amp;INT(LOG(N443))+1)),1))</f>
        <v>#NUM!</v>
      </c>
      <c r="P443" s="1"/>
      <c r="Q443" s="1"/>
      <c r="R443" s="1"/>
      <c r="S443" s="1"/>
      <c r="T443" s="1"/>
      <c r="U443" s="1" t="str">
        <f t="shared" si="57"/>
        <v>18/FSE/</v>
      </c>
      <c r="V443" s="1" t="e">
        <f t="shared" ca="1" si="58"/>
        <v>#NUM!</v>
      </c>
      <c r="W443" s="1"/>
      <c r="X443" s="1"/>
      <c r="Y443" s="1"/>
      <c r="Z443" s="1"/>
      <c r="AA443" s="14"/>
      <c r="AB443" s="1"/>
      <c r="AC443" s="1"/>
      <c r="AD443" s="4"/>
      <c r="AE443" s="1"/>
      <c r="AF443" s="2"/>
      <c r="AG443" s="2"/>
      <c r="AH443" s="1"/>
      <c r="AI443" s="1" t="s">
        <v>27</v>
      </c>
      <c r="AJ443" s="1" t="s">
        <v>28</v>
      </c>
      <c r="AK443" s="1"/>
    </row>
    <row r="444" spans="1:37" s="5" customFormat="1" ht="24.9" customHeight="1">
      <c r="A444" s="1"/>
      <c r="B444" s="1"/>
      <c r="C444" s="1"/>
      <c r="D444" s="1"/>
      <c r="E444" s="1"/>
      <c r="F444" s="1"/>
      <c r="G444" s="2"/>
      <c r="H444" s="1">
        <f t="shared" si="55"/>
        <v>0</v>
      </c>
      <c r="I444" s="1" t="e">
        <f t="array" aca="1" ref="I444" ca="1">SUM(1*MID(H444,ROW(INDIRECT("1:"&amp;INT(LOG(H444))+1)),1))</f>
        <v>#NUM!</v>
      </c>
      <c r="J444" s="3">
        <f t="shared" si="56"/>
        <v>1901</v>
      </c>
      <c r="K444" s="1">
        <f t="array" aca="1" ref="K444" ca="1">SUM(1*MID(J444,ROW(INDIRECT("1:"&amp;INT(LOG(J444))+1)),1))</f>
        <v>11</v>
      </c>
      <c r="L444" s="1">
        <f t="array" aca="1" ref="L444" ca="1">SUM(1*MID(K444,ROW(INDIRECT("1:"&amp;INT(LOG(K444))+1)),1))</f>
        <v>2</v>
      </c>
      <c r="M444" s="1">
        <f t="array" aca="1" ref="M444" ca="1">SUM(1*MID(L444,ROW(INDIRECT("1:"&amp;INT(LOG(L444))+1)),1))</f>
        <v>2</v>
      </c>
      <c r="N444" s="1" t="e">
        <f t="array" aca="1" ref="N444" ca="1">SUM(1*MID(A444,ROW(INDIRECT("1:"&amp;INT(LOG(A444))+1)),1))</f>
        <v>#NUM!</v>
      </c>
      <c r="O444" s="1" t="e">
        <f t="array" aca="1" ref="O444" ca="1">SUM(1*MID(N444,ROW(INDIRECT("1:"&amp;INT(LOG(N444))+1)),1))</f>
        <v>#NUM!</v>
      </c>
      <c r="P444" s="1"/>
      <c r="Q444" s="1"/>
      <c r="R444" s="1"/>
      <c r="S444" s="1"/>
      <c r="T444" s="1"/>
      <c r="U444" s="1" t="str">
        <f t="shared" si="57"/>
        <v>18/FSE/</v>
      </c>
      <c r="V444" s="1" t="e">
        <f t="shared" ca="1" si="58"/>
        <v>#NUM!</v>
      </c>
      <c r="W444" s="1"/>
      <c r="X444" s="1"/>
      <c r="Y444" s="1"/>
      <c r="Z444" s="1"/>
      <c r="AA444" s="14"/>
      <c r="AB444" s="1"/>
      <c r="AC444" s="1"/>
      <c r="AD444" s="4"/>
      <c r="AE444" s="1"/>
      <c r="AF444" s="2"/>
      <c r="AG444" s="2"/>
      <c r="AH444" s="1"/>
      <c r="AI444" s="1" t="s">
        <v>27</v>
      </c>
      <c r="AJ444" s="1" t="s">
        <v>28</v>
      </c>
      <c r="AK444" s="1"/>
    </row>
    <row r="445" spans="1:37" s="5" customFormat="1" ht="24.9" customHeight="1">
      <c r="A445" s="1"/>
      <c r="B445" s="1"/>
      <c r="C445" s="1"/>
      <c r="D445" s="1"/>
      <c r="E445" s="1"/>
      <c r="F445" s="1"/>
      <c r="G445" s="2"/>
      <c r="H445" s="1">
        <f t="shared" si="55"/>
        <v>0</v>
      </c>
      <c r="I445" s="1" t="e">
        <f t="array" aca="1" ref="I445" ca="1">SUM(1*MID(H445,ROW(INDIRECT("1:"&amp;INT(LOG(H445))+1)),1))</f>
        <v>#NUM!</v>
      </c>
      <c r="J445" s="3">
        <f t="shared" si="56"/>
        <v>1901</v>
      </c>
      <c r="K445" s="1">
        <f t="array" aca="1" ref="K445" ca="1">SUM(1*MID(J445,ROW(INDIRECT("1:"&amp;INT(LOG(J445))+1)),1))</f>
        <v>11</v>
      </c>
      <c r="L445" s="1">
        <f t="array" aca="1" ref="L445" ca="1">SUM(1*MID(K445,ROW(INDIRECT("1:"&amp;INT(LOG(K445))+1)),1))</f>
        <v>2</v>
      </c>
      <c r="M445" s="1">
        <f t="array" aca="1" ref="M445" ca="1">SUM(1*MID(L445,ROW(INDIRECT("1:"&amp;INT(LOG(L445))+1)),1))</f>
        <v>2</v>
      </c>
      <c r="N445" s="1" t="e">
        <f t="array" aca="1" ref="N445" ca="1">SUM(1*MID(A445,ROW(INDIRECT("1:"&amp;INT(LOG(A445))+1)),1))</f>
        <v>#NUM!</v>
      </c>
      <c r="O445" s="1" t="e">
        <f t="array" aca="1" ref="O445" ca="1">SUM(1*MID(N445,ROW(INDIRECT("1:"&amp;INT(LOG(N445))+1)),1))</f>
        <v>#NUM!</v>
      </c>
      <c r="P445" s="1"/>
      <c r="Q445" s="1"/>
      <c r="R445" s="1"/>
      <c r="S445" s="1"/>
      <c r="T445" s="1"/>
      <c r="U445" s="1" t="str">
        <f t="shared" si="57"/>
        <v>18/FSE/</v>
      </c>
      <c r="V445" s="1" t="e">
        <f t="shared" ca="1" si="58"/>
        <v>#NUM!</v>
      </c>
      <c r="W445" s="1"/>
      <c r="X445" s="1"/>
      <c r="Y445" s="1"/>
      <c r="Z445" s="1"/>
      <c r="AA445" s="14"/>
      <c r="AB445" s="1"/>
      <c r="AC445" s="1"/>
      <c r="AD445" s="4"/>
      <c r="AE445" s="1"/>
      <c r="AF445" s="2"/>
      <c r="AG445" s="2"/>
      <c r="AH445" s="1"/>
      <c r="AI445" s="1" t="s">
        <v>27</v>
      </c>
      <c r="AJ445" s="1" t="s">
        <v>28</v>
      </c>
      <c r="AK445" s="1"/>
    </row>
    <row r="446" spans="1:37" s="5" customFormat="1" ht="24.9" customHeight="1">
      <c r="A446" s="1"/>
      <c r="B446" s="1"/>
      <c r="C446" s="1"/>
      <c r="D446" s="1"/>
      <c r="E446" s="1"/>
      <c r="F446" s="1"/>
      <c r="G446" s="2"/>
      <c r="H446" s="1">
        <f t="shared" si="55"/>
        <v>0</v>
      </c>
      <c r="I446" s="1" t="e">
        <f t="array" aca="1" ref="I446" ca="1">SUM(1*MID(H446,ROW(INDIRECT("1:"&amp;INT(LOG(H446))+1)),1))</f>
        <v>#NUM!</v>
      </c>
      <c r="J446" s="3">
        <f t="shared" si="56"/>
        <v>1901</v>
      </c>
      <c r="K446" s="1">
        <f t="array" aca="1" ref="K446" ca="1">SUM(1*MID(J446,ROW(INDIRECT("1:"&amp;INT(LOG(J446))+1)),1))</f>
        <v>11</v>
      </c>
      <c r="L446" s="1">
        <f t="array" aca="1" ref="L446" ca="1">SUM(1*MID(K446,ROW(INDIRECT("1:"&amp;INT(LOG(K446))+1)),1))</f>
        <v>2</v>
      </c>
      <c r="M446" s="1">
        <f t="array" aca="1" ref="M446" ca="1">SUM(1*MID(L446,ROW(INDIRECT("1:"&amp;INT(LOG(L446))+1)),1))</f>
        <v>2</v>
      </c>
      <c r="N446" s="1" t="e">
        <f t="array" aca="1" ref="N446" ca="1">SUM(1*MID(A446,ROW(INDIRECT("1:"&amp;INT(LOG(A446))+1)),1))</f>
        <v>#NUM!</v>
      </c>
      <c r="O446" s="1" t="e">
        <f t="array" aca="1" ref="O446" ca="1">SUM(1*MID(N446,ROW(INDIRECT("1:"&amp;INT(LOG(N446))+1)),1))</f>
        <v>#NUM!</v>
      </c>
      <c r="P446" s="1"/>
      <c r="Q446" s="1"/>
      <c r="R446" s="1"/>
      <c r="S446" s="1"/>
      <c r="T446" s="1"/>
      <c r="U446" s="1" t="str">
        <f t="shared" si="57"/>
        <v>18/FSE/</v>
      </c>
      <c r="V446" s="1" t="e">
        <f t="shared" ca="1" si="58"/>
        <v>#NUM!</v>
      </c>
      <c r="W446" s="1"/>
      <c r="X446" s="1"/>
      <c r="Y446" s="1"/>
      <c r="Z446" s="1"/>
      <c r="AA446" s="14"/>
      <c r="AB446" s="1"/>
      <c r="AC446" s="1"/>
      <c r="AD446" s="4"/>
      <c r="AE446" s="1"/>
      <c r="AF446" s="2"/>
      <c r="AG446" s="2"/>
      <c r="AH446" s="1"/>
      <c r="AI446" s="1" t="s">
        <v>27</v>
      </c>
      <c r="AJ446" s="1" t="s">
        <v>28</v>
      </c>
      <c r="AK446" s="1"/>
    </row>
    <row r="447" spans="1:37" s="5" customFormat="1" ht="24.9" customHeight="1">
      <c r="A447" s="1"/>
      <c r="B447" s="1"/>
      <c r="C447" s="1"/>
      <c r="D447" s="1"/>
      <c r="E447" s="1"/>
      <c r="F447" s="1"/>
      <c r="G447" s="2"/>
      <c r="H447" s="1">
        <f t="shared" si="55"/>
        <v>0</v>
      </c>
      <c r="I447" s="1" t="e">
        <f t="array" aca="1" ref="I447" ca="1">SUM(1*MID(H447,ROW(INDIRECT("1:"&amp;INT(LOG(H447))+1)),1))</f>
        <v>#NUM!</v>
      </c>
      <c r="J447" s="3">
        <f t="shared" si="56"/>
        <v>1901</v>
      </c>
      <c r="K447" s="1">
        <f t="array" aca="1" ref="K447" ca="1">SUM(1*MID(J447,ROW(INDIRECT("1:"&amp;INT(LOG(J447))+1)),1))</f>
        <v>11</v>
      </c>
      <c r="L447" s="1">
        <f t="array" aca="1" ref="L447" ca="1">SUM(1*MID(K447,ROW(INDIRECT("1:"&amp;INT(LOG(K447))+1)),1))</f>
        <v>2</v>
      </c>
      <c r="M447" s="1">
        <f t="array" aca="1" ref="M447" ca="1">SUM(1*MID(L447,ROW(INDIRECT("1:"&amp;INT(LOG(L447))+1)),1))</f>
        <v>2</v>
      </c>
      <c r="N447" s="1" t="e">
        <f t="array" aca="1" ref="N447" ca="1">SUM(1*MID(A447,ROW(INDIRECT("1:"&amp;INT(LOG(A447))+1)),1))</f>
        <v>#NUM!</v>
      </c>
      <c r="O447" s="1" t="e">
        <f t="array" aca="1" ref="O447" ca="1">SUM(1*MID(N447,ROW(INDIRECT("1:"&amp;INT(LOG(N447))+1)),1))</f>
        <v>#NUM!</v>
      </c>
      <c r="P447" s="1"/>
      <c r="Q447" s="1"/>
      <c r="R447" s="1"/>
      <c r="S447" s="1"/>
      <c r="T447" s="1"/>
      <c r="U447" s="1" t="str">
        <f t="shared" si="57"/>
        <v>18/FSE/</v>
      </c>
      <c r="V447" s="1" t="e">
        <f t="shared" ca="1" si="58"/>
        <v>#NUM!</v>
      </c>
      <c r="W447" s="1"/>
      <c r="X447" s="1"/>
      <c r="Y447" s="1"/>
      <c r="Z447" s="1"/>
      <c r="AA447" s="14"/>
      <c r="AB447" s="1"/>
      <c r="AC447" s="1"/>
      <c r="AD447" s="4"/>
      <c r="AE447" s="1"/>
      <c r="AF447" s="2"/>
      <c r="AG447" s="2"/>
      <c r="AH447" s="1"/>
      <c r="AI447" s="1" t="s">
        <v>27</v>
      </c>
      <c r="AJ447" s="1" t="s">
        <v>28</v>
      </c>
      <c r="AK447" s="1"/>
    </row>
    <row r="448" spans="1:37" s="5" customFormat="1" ht="24.9" customHeight="1">
      <c r="A448" s="1"/>
      <c r="B448" s="1"/>
      <c r="C448" s="1"/>
      <c r="D448" s="1"/>
      <c r="E448" s="1"/>
      <c r="F448" s="1"/>
      <c r="G448" s="2"/>
      <c r="H448" s="1">
        <f t="shared" si="55"/>
        <v>0</v>
      </c>
      <c r="I448" s="1" t="e">
        <f t="array" aca="1" ref="I448" ca="1">SUM(1*MID(H448,ROW(INDIRECT("1:"&amp;INT(LOG(H448))+1)),1))</f>
        <v>#NUM!</v>
      </c>
      <c r="J448" s="3">
        <f t="shared" si="56"/>
        <v>1901</v>
      </c>
      <c r="K448" s="1">
        <f t="array" aca="1" ref="K448" ca="1">SUM(1*MID(J448,ROW(INDIRECT("1:"&amp;INT(LOG(J448))+1)),1))</f>
        <v>11</v>
      </c>
      <c r="L448" s="1">
        <f t="array" aca="1" ref="L448" ca="1">SUM(1*MID(K448,ROW(INDIRECT("1:"&amp;INT(LOG(K448))+1)),1))</f>
        <v>2</v>
      </c>
      <c r="M448" s="1">
        <f t="array" aca="1" ref="M448" ca="1">SUM(1*MID(L448,ROW(INDIRECT("1:"&amp;INT(LOG(L448))+1)),1))</f>
        <v>2</v>
      </c>
      <c r="N448" s="1" t="e">
        <f t="array" aca="1" ref="N448" ca="1">SUM(1*MID(A448,ROW(INDIRECT("1:"&amp;INT(LOG(A448))+1)),1))</f>
        <v>#NUM!</v>
      </c>
      <c r="O448" s="1" t="e">
        <f t="array" aca="1" ref="O448" ca="1">SUM(1*MID(N448,ROW(INDIRECT("1:"&amp;INT(LOG(N448))+1)),1))</f>
        <v>#NUM!</v>
      </c>
      <c r="P448" s="1"/>
      <c r="Q448" s="1"/>
      <c r="R448" s="1"/>
      <c r="S448" s="1"/>
      <c r="T448" s="1"/>
      <c r="U448" s="1" t="str">
        <f t="shared" si="57"/>
        <v>18/FSE/</v>
      </c>
      <c r="V448" s="1" t="e">
        <f t="shared" ca="1" si="58"/>
        <v>#NUM!</v>
      </c>
      <c r="W448" s="1"/>
      <c r="X448" s="1"/>
      <c r="Y448" s="1"/>
      <c r="Z448" s="1"/>
      <c r="AA448" s="14"/>
      <c r="AB448" s="1"/>
      <c r="AC448" s="1"/>
      <c r="AD448" s="4"/>
      <c r="AE448" s="1"/>
      <c r="AF448" s="2"/>
      <c r="AG448" s="2"/>
      <c r="AH448" s="1"/>
      <c r="AI448" s="1" t="s">
        <v>27</v>
      </c>
      <c r="AJ448" s="1" t="s">
        <v>28</v>
      </c>
      <c r="AK448" s="1"/>
    </row>
    <row r="449" spans="1:37" s="5" customFormat="1" ht="24.9" customHeight="1">
      <c r="A449" s="1"/>
      <c r="B449" s="1"/>
      <c r="C449" s="1"/>
      <c r="D449" s="1"/>
      <c r="E449" s="1"/>
      <c r="F449" s="1"/>
      <c r="G449" s="2"/>
      <c r="H449" s="1">
        <f t="shared" si="55"/>
        <v>0</v>
      </c>
      <c r="I449" s="1" t="e">
        <f t="array" aca="1" ref="I449" ca="1">SUM(1*MID(H449,ROW(INDIRECT("1:"&amp;INT(LOG(H449))+1)),1))</f>
        <v>#NUM!</v>
      </c>
      <c r="J449" s="3">
        <f t="shared" si="56"/>
        <v>1901</v>
      </c>
      <c r="K449" s="1">
        <f t="array" aca="1" ref="K449" ca="1">SUM(1*MID(J449,ROW(INDIRECT("1:"&amp;INT(LOG(J449))+1)),1))</f>
        <v>11</v>
      </c>
      <c r="L449" s="1">
        <f t="array" aca="1" ref="L449" ca="1">SUM(1*MID(K449,ROW(INDIRECT("1:"&amp;INT(LOG(K449))+1)),1))</f>
        <v>2</v>
      </c>
      <c r="M449" s="1">
        <f t="array" aca="1" ref="M449" ca="1">SUM(1*MID(L449,ROW(INDIRECT("1:"&amp;INT(LOG(L449))+1)),1))</f>
        <v>2</v>
      </c>
      <c r="N449" s="1" t="e">
        <f t="array" aca="1" ref="N449" ca="1">SUM(1*MID(A449,ROW(INDIRECT("1:"&amp;INT(LOG(A449))+1)),1))</f>
        <v>#NUM!</v>
      </c>
      <c r="O449" s="1" t="e">
        <f t="array" aca="1" ref="O449" ca="1">SUM(1*MID(N449,ROW(INDIRECT("1:"&amp;INT(LOG(N449))+1)),1))</f>
        <v>#NUM!</v>
      </c>
      <c r="P449" s="1"/>
      <c r="Q449" s="1"/>
      <c r="R449" s="1"/>
      <c r="S449" s="1"/>
      <c r="T449" s="1"/>
      <c r="U449" s="1" t="str">
        <f t="shared" si="57"/>
        <v>18/FSE/</v>
      </c>
      <c r="V449" s="1" t="e">
        <f t="shared" ca="1" si="58"/>
        <v>#NUM!</v>
      </c>
      <c r="W449" s="1"/>
      <c r="X449" s="1"/>
      <c r="Y449" s="1"/>
      <c r="Z449" s="1"/>
      <c r="AA449" s="14"/>
      <c r="AB449" s="1"/>
      <c r="AC449" s="1"/>
      <c r="AD449" s="4"/>
      <c r="AE449" s="1"/>
      <c r="AF449" s="2"/>
      <c r="AG449" s="2"/>
      <c r="AH449" s="1"/>
      <c r="AI449" s="1" t="s">
        <v>27</v>
      </c>
      <c r="AJ449" s="1" t="s">
        <v>28</v>
      </c>
      <c r="AK449" s="1"/>
    </row>
    <row r="450" spans="1:37" s="5" customFormat="1" ht="24.9" customHeight="1">
      <c r="A450" s="1"/>
      <c r="B450" s="1"/>
      <c r="C450" s="1"/>
      <c r="D450" s="1"/>
      <c r="E450" s="1"/>
      <c r="F450" s="1"/>
      <c r="G450" s="2"/>
      <c r="H450" s="1">
        <f t="shared" ref="H450:H513" si="59">LEN(B450)</f>
        <v>0</v>
      </c>
      <c r="I450" s="1" t="e">
        <f t="array" aca="1" ref="I450" ca="1">SUM(1*MID(H450,ROW(INDIRECT("1:"&amp;INT(LOG(H450))+1)),1))</f>
        <v>#NUM!</v>
      </c>
      <c r="J450" s="3">
        <f t="shared" ref="J450:J513" si="60">DAY(G450)+MONTH(G450)+YEAR(G450)</f>
        <v>1901</v>
      </c>
      <c r="K450" s="1">
        <f t="array" aca="1" ref="K450" ca="1">SUM(1*MID(J450,ROW(INDIRECT("1:"&amp;INT(LOG(J450))+1)),1))</f>
        <v>11</v>
      </c>
      <c r="L450" s="1">
        <f t="array" aca="1" ref="L450" ca="1">SUM(1*MID(K450,ROW(INDIRECT("1:"&amp;INT(LOG(K450))+1)),1))</f>
        <v>2</v>
      </c>
      <c r="M450" s="1">
        <f t="array" aca="1" ref="M450" ca="1">SUM(1*MID(L450,ROW(INDIRECT("1:"&amp;INT(LOG(L450))+1)),1))</f>
        <v>2</v>
      </c>
      <c r="N450" s="1" t="e">
        <f t="array" aca="1" ref="N450" ca="1">SUM(1*MID(A450,ROW(INDIRECT("1:"&amp;INT(LOG(A450))+1)),1))</f>
        <v>#NUM!</v>
      </c>
      <c r="O450" s="1" t="e">
        <f t="array" aca="1" ref="O450" ca="1">SUM(1*MID(N450,ROW(INDIRECT("1:"&amp;INT(LOG(N450))+1)),1))</f>
        <v>#NUM!</v>
      </c>
      <c r="P450" s="1"/>
      <c r="Q450" s="1"/>
      <c r="R450" s="1"/>
      <c r="S450" s="1"/>
      <c r="T450" s="1"/>
      <c r="U450" s="1" t="str">
        <f t="shared" ref="U450:U513" si="61">CONCATENATE("18/FSE/",A450)</f>
        <v>18/FSE/</v>
      </c>
      <c r="V450" s="1" t="e">
        <f t="shared" ref="V450:V513" ca="1" si="62">CONCATENATE(I450,M450,2,O450)</f>
        <v>#NUM!</v>
      </c>
      <c r="W450" s="1"/>
      <c r="X450" s="1"/>
      <c r="Y450" s="1"/>
      <c r="Z450" s="1"/>
      <c r="AA450" s="14"/>
      <c r="AB450" s="1"/>
      <c r="AC450" s="1"/>
      <c r="AD450" s="4"/>
      <c r="AE450" s="1"/>
      <c r="AF450" s="2"/>
      <c r="AG450" s="2"/>
      <c r="AH450" s="1"/>
      <c r="AI450" s="1" t="s">
        <v>27</v>
      </c>
      <c r="AJ450" s="1" t="s">
        <v>28</v>
      </c>
      <c r="AK450" s="1"/>
    </row>
    <row r="451" spans="1:37" s="5" customFormat="1" ht="24.9" customHeight="1">
      <c r="A451" s="1"/>
      <c r="B451" s="1"/>
      <c r="C451" s="1"/>
      <c r="D451" s="1"/>
      <c r="E451" s="1"/>
      <c r="F451" s="1"/>
      <c r="G451" s="2"/>
      <c r="H451" s="1">
        <f t="shared" si="59"/>
        <v>0</v>
      </c>
      <c r="I451" s="1" t="e">
        <f t="array" aca="1" ref="I451" ca="1">SUM(1*MID(H451,ROW(INDIRECT("1:"&amp;INT(LOG(H451))+1)),1))</f>
        <v>#NUM!</v>
      </c>
      <c r="J451" s="3">
        <f t="shared" si="60"/>
        <v>1901</v>
      </c>
      <c r="K451" s="1">
        <f t="array" aca="1" ref="K451" ca="1">SUM(1*MID(J451,ROW(INDIRECT("1:"&amp;INT(LOG(J451))+1)),1))</f>
        <v>11</v>
      </c>
      <c r="L451" s="1">
        <f t="array" aca="1" ref="L451" ca="1">SUM(1*MID(K451,ROW(INDIRECT("1:"&amp;INT(LOG(K451))+1)),1))</f>
        <v>2</v>
      </c>
      <c r="M451" s="1">
        <f t="array" aca="1" ref="M451" ca="1">SUM(1*MID(L451,ROW(INDIRECT("1:"&amp;INT(LOG(L451))+1)),1))</f>
        <v>2</v>
      </c>
      <c r="N451" s="1" t="e">
        <f t="array" aca="1" ref="N451" ca="1">SUM(1*MID(A451,ROW(INDIRECT("1:"&amp;INT(LOG(A451))+1)),1))</f>
        <v>#NUM!</v>
      </c>
      <c r="O451" s="1" t="e">
        <f t="array" aca="1" ref="O451" ca="1">SUM(1*MID(N451,ROW(INDIRECT("1:"&amp;INT(LOG(N451))+1)),1))</f>
        <v>#NUM!</v>
      </c>
      <c r="P451" s="1"/>
      <c r="Q451" s="1"/>
      <c r="R451" s="1"/>
      <c r="S451" s="1"/>
      <c r="T451" s="1"/>
      <c r="U451" s="1" t="str">
        <f t="shared" si="61"/>
        <v>18/FSE/</v>
      </c>
      <c r="V451" s="1" t="e">
        <f t="shared" ca="1" si="62"/>
        <v>#NUM!</v>
      </c>
      <c r="W451" s="1"/>
      <c r="X451" s="1"/>
      <c r="Y451" s="1"/>
      <c r="Z451" s="1"/>
      <c r="AA451" s="14"/>
      <c r="AB451" s="1"/>
      <c r="AC451" s="1"/>
      <c r="AD451" s="4"/>
      <c r="AE451" s="1"/>
      <c r="AF451" s="2"/>
      <c r="AG451" s="2"/>
      <c r="AH451" s="1"/>
      <c r="AI451" s="1" t="s">
        <v>27</v>
      </c>
      <c r="AJ451" s="1" t="s">
        <v>28</v>
      </c>
      <c r="AK451" s="1"/>
    </row>
    <row r="452" spans="1:37" s="5" customFormat="1" ht="24.9" customHeight="1">
      <c r="A452" s="1"/>
      <c r="B452" s="1"/>
      <c r="C452" s="1"/>
      <c r="D452" s="1"/>
      <c r="E452" s="1"/>
      <c r="F452" s="1"/>
      <c r="G452" s="2"/>
      <c r="H452" s="1">
        <f t="shared" si="59"/>
        <v>0</v>
      </c>
      <c r="I452" s="1" t="e">
        <f t="array" aca="1" ref="I452" ca="1">SUM(1*MID(H452,ROW(INDIRECT("1:"&amp;INT(LOG(H452))+1)),1))</f>
        <v>#NUM!</v>
      </c>
      <c r="J452" s="3">
        <f t="shared" si="60"/>
        <v>1901</v>
      </c>
      <c r="K452" s="1">
        <f t="array" aca="1" ref="K452" ca="1">SUM(1*MID(J452,ROW(INDIRECT("1:"&amp;INT(LOG(J452))+1)),1))</f>
        <v>11</v>
      </c>
      <c r="L452" s="1">
        <f t="array" aca="1" ref="L452" ca="1">SUM(1*MID(K452,ROW(INDIRECT("1:"&amp;INT(LOG(K452))+1)),1))</f>
        <v>2</v>
      </c>
      <c r="M452" s="1">
        <f t="array" aca="1" ref="M452" ca="1">SUM(1*MID(L452,ROW(INDIRECT("1:"&amp;INT(LOG(L452))+1)),1))</f>
        <v>2</v>
      </c>
      <c r="N452" s="1" t="e">
        <f t="array" aca="1" ref="N452" ca="1">SUM(1*MID(A452,ROW(INDIRECT("1:"&amp;INT(LOG(A452))+1)),1))</f>
        <v>#NUM!</v>
      </c>
      <c r="O452" s="1" t="e">
        <f t="array" aca="1" ref="O452" ca="1">SUM(1*MID(N452,ROW(INDIRECT("1:"&amp;INT(LOG(N452))+1)),1))</f>
        <v>#NUM!</v>
      </c>
      <c r="P452" s="1"/>
      <c r="Q452" s="1"/>
      <c r="R452" s="1"/>
      <c r="S452" s="1"/>
      <c r="T452" s="1"/>
      <c r="U452" s="1" t="str">
        <f t="shared" si="61"/>
        <v>18/FSE/</v>
      </c>
      <c r="V452" s="1" t="e">
        <f t="shared" ca="1" si="62"/>
        <v>#NUM!</v>
      </c>
      <c r="W452" s="1"/>
      <c r="X452" s="1"/>
      <c r="Y452" s="1"/>
      <c r="Z452" s="1"/>
      <c r="AA452" s="14"/>
      <c r="AB452" s="1"/>
      <c r="AC452" s="1"/>
      <c r="AD452" s="4"/>
      <c r="AE452" s="1"/>
      <c r="AF452" s="2"/>
      <c r="AG452" s="2"/>
      <c r="AH452" s="1"/>
      <c r="AI452" s="1" t="s">
        <v>27</v>
      </c>
      <c r="AJ452" s="1" t="s">
        <v>28</v>
      </c>
      <c r="AK452" s="1"/>
    </row>
    <row r="453" spans="1:37" s="5" customFormat="1" ht="24.9" customHeight="1">
      <c r="A453" s="1"/>
      <c r="B453" s="1"/>
      <c r="C453" s="1"/>
      <c r="D453" s="1"/>
      <c r="E453" s="1"/>
      <c r="F453" s="1"/>
      <c r="G453" s="2"/>
      <c r="H453" s="1">
        <f t="shared" si="59"/>
        <v>0</v>
      </c>
      <c r="I453" s="1" t="e">
        <f t="array" aca="1" ref="I453" ca="1">SUM(1*MID(H453,ROW(INDIRECT("1:"&amp;INT(LOG(H453))+1)),1))</f>
        <v>#NUM!</v>
      </c>
      <c r="J453" s="3">
        <f t="shared" si="60"/>
        <v>1901</v>
      </c>
      <c r="K453" s="1">
        <f t="array" aca="1" ref="K453" ca="1">SUM(1*MID(J453,ROW(INDIRECT("1:"&amp;INT(LOG(J453))+1)),1))</f>
        <v>11</v>
      </c>
      <c r="L453" s="1">
        <f t="array" aca="1" ref="L453" ca="1">SUM(1*MID(K453,ROW(INDIRECT("1:"&amp;INT(LOG(K453))+1)),1))</f>
        <v>2</v>
      </c>
      <c r="M453" s="1">
        <f t="array" aca="1" ref="M453" ca="1">SUM(1*MID(L453,ROW(INDIRECT("1:"&amp;INT(LOG(L453))+1)),1))</f>
        <v>2</v>
      </c>
      <c r="N453" s="1" t="e">
        <f t="array" aca="1" ref="N453" ca="1">SUM(1*MID(A453,ROW(INDIRECT("1:"&amp;INT(LOG(A453))+1)),1))</f>
        <v>#NUM!</v>
      </c>
      <c r="O453" s="1" t="e">
        <f t="array" aca="1" ref="O453" ca="1">SUM(1*MID(N453,ROW(INDIRECT("1:"&amp;INT(LOG(N453))+1)),1))</f>
        <v>#NUM!</v>
      </c>
      <c r="P453" s="1"/>
      <c r="Q453" s="1"/>
      <c r="R453" s="1"/>
      <c r="S453" s="1"/>
      <c r="T453" s="1"/>
      <c r="U453" s="1" t="str">
        <f t="shared" si="61"/>
        <v>18/FSE/</v>
      </c>
      <c r="V453" s="1" t="e">
        <f t="shared" ca="1" si="62"/>
        <v>#NUM!</v>
      </c>
      <c r="W453" s="1"/>
      <c r="X453" s="1"/>
      <c r="Y453" s="1"/>
      <c r="Z453" s="1"/>
      <c r="AA453" s="14"/>
      <c r="AB453" s="1"/>
      <c r="AC453" s="1"/>
      <c r="AD453" s="4"/>
      <c r="AE453" s="1"/>
      <c r="AF453" s="2"/>
      <c r="AG453" s="2"/>
      <c r="AH453" s="1"/>
      <c r="AI453" s="1" t="s">
        <v>27</v>
      </c>
      <c r="AJ453" s="1" t="s">
        <v>28</v>
      </c>
      <c r="AK453" s="1"/>
    </row>
    <row r="454" spans="1:37" s="5" customFormat="1" ht="24.9" customHeight="1">
      <c r="A454" s="1"/>
      <c r="B454" s="1"/>
      <c r="C454" s="1"/>
      <c r="D454" s="1"/>
      <c r="E454" s="1"/>
      <c r="F454" s="1"/>
      <c r="G454" s="2"/>
      <c r="H454" s="1">
        <f t="shared" si="59"/>
        <v>0</v>
      </c>
      <c r="I454" s="1" t="e">
        <f t="array" aca="1" ref="I454" ca="1">SUM(1*MID(H454,ROW(INDIRECT("1:"&amp;INT(LOG(H454))+1)),1))</f>
        <v>#NUM!</v>
      </c>
      <c r="J454" s="3">
        <f t="shared" si="60"/>
        <v>1901</v>
      </c>
      <c r="K454" s="1">
        <f t="array" aca="1" ref="K454" ca="1">SUM(1*MID(J454,ROW(INDIRECT("1:"&amp;INT(LOG(J454))+1)),1))</f>
        <v>11</v>
      </c>
      <c r="L454" s="1">
        <f t="array" aca="1" ref="L454" ca="1">SUM(1*MID(K454,ROW(INDIRECT("1:"&amp;INT(LOG(K454))+1)),1))</f>
        <v>2</v>
      </c>
      <c r="M454" s="1">
        <f t="array" aca="1" ref="M454" ca="1">SUM(1*MID(L454,ROW(INDIRECT("1:"&amp;INT(LOG(L454))+1)),1))</f>
        <v>2</v>
      </c>
      <c r="N454" s="1" t="e">
        <f t="array" aca="1" ref="N454" ca="1">SUM(1*MID(A454,ROW(INDIRECT("1:"&amp;INT(LOG(A454))+1)),1))</f>
        <v>#NUM!</v>
      </c>
      <c r="O454" s="1" t="e">
        <f t="array" aca="1" ref="O454" ca="1">SUM(1*MID(N454,ROW(INDIRECT("1:"&amp;INT(LOG(N454))+1)),1))</f>
        <v>#NUM!</v>
      </c>
      <c r="P454" s="1"/>
      <c r="Q454" s="1"/>
      <c r="R454" s="1"/>
      <c r="S454" s="1"/>
      <c r="T454" s="1"/>
      <c r="U454" s="1" t="str">
        <f t="shared" si="61"/>
        <v>18/FSE/</v>
      </c>
      <c r="V454" s="1" t="e">
        <f t="shared" ca="1" si="62"/>
        <v>#NUM!</v>
      </c>
      <c r="W454" s="1"/>
      <c r="X454" s="1"/>
      <c r="Y454" s="1"/>
      <c r="Z454" s="1"/>
      <c r="AA454" s="14"/>
      <c r="AB454" s="1"/>
      <c r="AC454" s="1"/>
      <c r="AD454" s="4"/>
      <c r="AE454" s="1"/>
      <c r="AF454" s="2"/>
      <c r="AG454" s="2"/>
      <c r="AH454" s="1"/>
      <c r="AI454" s="1" t="s">
        <v>27</v>
      </c>
      <c r="AJ454" s="1" t="s">
        <v>28</v>
      </c>
      <c r="AK454" s="1"/>
    </row>
    <row r="455" spans="1:37" s="5" customFormat="1" ht="24.9" customHeight="1">
      <c r="A455" s="1"/>
      <c r="B455" s="1"/>
      <c r="C455" s="1"/>
      <c r="D455" s="1"/>
      <c r="E455" s="1"/>
      <c r="F455" s="1"/>
      <c r="G455" s="2"/>
      <c r="H455" s="1">
        <f t="shared" si="59"/>
        <v>0</v>
      </c>
      <c r="I455" s="1" t="e">
        <f t="array" aca="1" ref="I455" ca="1">SUM(1*MID(H455,ROW(INDIRECT("1:"&amp;INT(LOG(H455))+1)),1))</f>
        <v>#NUM!</v>
      </c>
      <c r="J455" s="3">
        <f t="shared" si="60"/>
        <v>1901</v>
      </c>
      <c r="K455" s="1">
        <f t="array" aca="1" ref="K455" ca="1">SUM(1*MID(J455,ROW(INDIRECT("1:"&amp;INT(LOG(J455))+1)),1))</f>
        <v>11</v>
      </c>
      <c r="L455" s="1">
        <f t="array" aca="1" ref="L455" ca="1">SUM(1*MID(K455,ROW(INDIRECT("1:"&amp;INT(LOG(K455))+1)),1))</f>
        <v>2</v>
      </c>
      <c r="M455" s="1">
        <f t="array" aca="1" ref="M455" ca="1">SUM(1*MID(L455,ROW(INDIRECT("1:"&amp;INT(LOG(L455))+1)),1))</f>
        <v>2</v>
      </c>
      <c r="N455" s="1" t="e">
        <f t="array" aca="1" ref="N455" ca="1">SUM(1*MID(A455,ROW(INDIRECT("1:"&amp;INT(LOG(A455))+1)),1))</f>
        <v>#NUM!</v>
      </c>
      <c r="O455" s="1" t="e">
        <f t="array" aca="1" ref="O455" ca="1">SUM(1*MID(N455,ROW(INDIRECT("1:"&amp;INT(LOG(N455))+1)),1))</f>
        <v>#NUM!</v>
      </c>
      <c r="P455" s="1"/>
      <c r="Q455" s="1"/>
      <c r="R455" s="1"/>
      <c r="S455" s="1"/>
      <c r="T455" s="1"/>
      <c r="U455" s="1" t="str">
        <f t="shared" si="61"/>
        <v>18/FSE/</v>
      </c>
      <c r="V455" s="1" t="e">
        <f t="shared" ca="1" si="62"/>
        <v>#NUM!</v>
      </c>
      <c r="W455" s="1"/>
      <c r="X455" s="1"/>
      <c r="Y455" s="1"/>
      <c r="Z455" s="1"/>
      <c r="AA455" s="14"/>
      <c r="AB455" s="1"/>
      <c r="AC455" s="1"/>
      <c r="AD455" s="4"/>
      <c r="AE455" s="1"/>
      <c r="AF455" s="2"/>
      <c r="AG455" s="2"/>
      <c r="AH455" s="1"/>
      <c r="AI455" s="1" t="s">
        <v>27</v>
      </c>
      <c r="AJ455" s="1" t="s">
        <v>28</v>
      </c>
      <c r="AK455" s="1"/>
    </row>
    <row r="456" spans="1:37" s="5" customFormat="1" ht="24.9" customHeight="1">
      <c r="A456" s="1"/>
      <c r="B456" s="1"/>
      <c r="C456" s="1"/>
      <c r="D456" s="1"/>
      <c r="E456" s="1"/>
      <c r="F456" s="1"/>
      <c r="G456" s="2"/>
      <c r="H456" s="1">
        <f t="shared" si="59"/>
        <v>0</v>
      </c>
      <c r="I456" s="1" t="e">
        <f t="array" aca="1" ref="I456" ca="1">SUM(1*MID(H456,ROW(INDIRECT("1:"&amp;INT(LOG(H456))+1)),1))</f>
        <v>#NUM!</v>
      </c>
      <c r="J456" s="3">
        <f t="shared" si="60"/>
        <v>1901</v>
      </c>
      <c r="K456" s="1">
        <f t="array" aca="1" ref="K456" ca="1">SUM(1*MID(J456,ROW(INDIRECT("1:"&amp;INT(LOG(J456))+1)),1))</f>
        <v>11</v>
      </c>
      <c r="L456" s="1">
        <f t="array" aca="1" ref="L456" ca="1">SUM(1*MID(K456,ROW(INDIRECT("1:"&amp;INT(LOG(K456))+1)),1))</f>
        <v>2</v>
      </c>
      <c r="M456" s="1">
        <f t="array" aca="1" ref="M456" ca="1">SUM(1*MID(L456,ROW(INDIRECT("1:"&amp;INT(LOG(L456))+1)),1))</f>
        <v>2</v>
      </c>
      <c r="N456" s="1" t="e">
        <f t="array" aca="1" ref="N456" ca="1">SUM(1*MID(A456,ROW(INDIRECT("1:"&amp;INT(LOG(A456))+1)),1))</f>
        <v>#NUM!</v>
      </c>
      <c r="O456" s="1" t="e">
        <f t="array" aca="1" ref="O456" ca="1">SUM(1*MID(N456,ROW(INDIRECT("1:"&amp;INT(LOG(N456))+1)),1))</f>
        <v>#NUM!</v>
      </c>
      <c r="P456" s="1"/>
      <c r="Q456" s="1"/>
      <c r="R456" s="1"/>
      <c r="S456" s="1"/>
      <c r="T456" s="1"/>
      <c r="U456" s="1" t="str">
        <f t="shared" si="61"/>
        <v>18/FSE/</v>
      </c>
      <c r="V456" s="1" t="e">
        <f t="shared" ca="1" si="62"/>
        <v>#NUM!</v>
      </c>
      <c r="W456" s="1"/>
      <c r="X456" s="1"/>
      <c r="Y456" s="1"/>
      <c r="Z456" s="1"/>
      <c r="AA456" s="14"/>
      <c r="AB456" s="1"/>
      <c r="AC456" s="1"/>
      <c r="AD456" s="4"/>
      <c r="AE456" s="1"/>
      <c r="AF456" s="2"/>
      <c r="AG456" s="2"/>
      <c r="AH456" s="1"/>
      <c r="AI456" s="1" t="s">
        <v>27</v>
      </c>
      <c r="AJ456" s="1" t="s">
        <v>28</v>
      </c>
      <c r="AK456" s="1"/>
    </row>
    <row r="457" spans="1:37" s="5" customFormat="1" ht="24.9" customHeight="1">
      <c r="A457" s="1"/>
      <c r="B457" s="1"/>
      <c r="C457" s="1"/>
      <c r="D457" s="1"/>
      <c r="E457" s="1"/>
      <c r="F457" s="1"/>
      <c r="G457" s="2"/>
      <c r="H457" s="1">
        <f t="shared" si="59"/>
        <v>0</v>
      </c>
      <c r="I457" s="1" t="e">
        <f t="array" aca="1" ref="I457" ca="1">SUM(1*MID(H457,ROW(INDIRECT("1:"&amp;INT(LOG(H457))+1)),1))</f>
        <v>#NUM!</v>
      </c>
      <c r="J457" s="3">
        <f t="shared" si="60"/>
        <v>1901</v>
      </c>
      <c r="K457" s="1">
        <f t="array" aca="1" ref="K457" ca="1">SUM(1*MID(J457,ROW(INDIRECT("1:"&amp;INT(LOG(J457))+1)),1))</f>
        <v>11</v>
      </c>
      <c r="L457" s="1">
        <f t="array" aca="1" ref="L457" ca="1">SUM(1*MID(K457,ROW(INDIRECT("1:"&amp;INT(LOG(K457))+1)),1))</f>
        <v>2</v>
      </c>
      <c r="M457" s="1">
        <f t="array" aca="1" ref="M457" ca="1">SUM(1*MID(L457,ROW(INDIRECT("1:"&amp;INT(LOG(L457))+1)),1))</f>
        <v>2</v>
      </c>
      <c r="N457" s="1" t="e">
        <f t="array" aca="1" ref="N457" ca="1">SUM(1*MID(A457,ROW(INDIRECT("1:"&amp;INT(LOG(A457))+1)),1))</f>
        <v>#NUM!</v>
      </c>
      <c r="O457" s="1" t="e">
        <f t="array" aca="1" ref="O457" ca="1">SUM(1*MID(N457,ROW(INDIRECT("1:"&amp;INT(LOG(N457))+1)),1))</f>
        <v>#NUM!</v>
      </c>
      <c r="P457" s="1"/>
      <c r="Q457" s="1"/>
      <c r="R457" s="1"/>
      <c r="S457" s="1"/>
      <c r="T457" s="1"/>
      <c r="U457" s="1" t="str">
        <f t="shared" si="61"/>
        <v>18/FSE/</v>
      </c>
      <c r="V457" s="1" t="e">
        <f t="shared" ca="1" si="62"/>
        <v>#NUM!</v>
      </c>
      <c r="W457" s="1"/>
      <c r="X457" s="1"/>
      <c r="Y457" s="1"/>
      <c r="Z457" s="1"/>
      <c r="AA457" s="14"/>
      <c r="AB457" s="1"/>
      <c r="AC457" s="1"/>
      <c r="AD457" s="4"/>
      <c r="AE457" s="1"/>
      <c r="AF457" s="2"/>
      <c r="AG457" s="2"/>
      <c r="AH457" s="1"/>
      <c r="AI457" s="1" t="s">
        <v>27</v>
      </c>
      <c r="AJ457" s="1" t="s">
        <v>28</v>
      </c>
      <c r="AK457" s="1"/>
    </row>
    <row r="458" spans="1:37" s="5" customFormat="1" ht="24.9" customHeight="1">
      <c r="A458" s="1"/>
      <c r="B458" s="1"/>
      <c r="C458" s="1"/>
      <c r="D458" s="1"/>
      <c r="E458" s="1"/>
      <c r="F458" s="1"/>
      <c r="G458" s="2"/>
      <c r="H458" s="1">
        <f t="shared" si="59"/>
        <v>0</v>
      </c>
      <c r="I458" s="1" t="e">
        <f t="array" aca="1" ref="I458" ca="1">SUM(1*MID(H458,ROW(INDIRECT("1:"&amp;INT(LOG(H458))+1)),1))</f>
        <v>#NUM!</v>
      </c>
      <c r="J458" s="3">
        <f t="shared" si="60"/>
        <v>1901</v>
      </c>
      <c r="K458" s="1">
        <f t="array" aca="1" ref="K458" ca="1">SUM(1*MID(J458,ROW(INDIRECT("1:"&amp;INT(LOG(J458))+1)),1))</f>
        <v>11</v>
      </c>
      <c r="L458" s="1">
        <f t="array" aca="1" ref="L458" ca="1">SUM(1*MID(K458,ROW(INDIRECT("1:"&amp;INT(LOG(K458))+1)),1))</f>
        <v>2</v>
      </c>
      <c r="M458" s="1">
        <f t="array" aca="1" ref="M458" ca="1">SUM(1*MID(L458,ROW(INDIRECT("1:"&amp;INT(LOG(L458))+1)),1))</f>
        <v>2</v>
      </c>
      <c r="N458" s="1" t="e">
        <f t="array" aca="1" ref="N458" ca="1">SUM(1*MID(A458,ROW(INDIRECT("1:"&amp;INT(LOG(A458))+1)),1))</f>
        <v>#NUM!</v>
      </c>
      <c r="O458" s="1" t="e">
        <f t="array" aca="1" ref="O458" ca="1">SUM(1*MID(N458,ROW(INDIRECT("1:"&amp;INT(LOG(N458))+1)),1))</f>
        <v>#NUM!</v>
      </c>
      <c r="P458" s="1"/>
      <c r="Q458" s="1"/>
      <c r="R458" s="1"/>
      <c r="S458" s="1"/>
      <c r="T458" s="1"/>
      <c r="U458" s="1" t="str">
        <f t="shared" si="61"/>
        <v>18/FSE/</v>
      </c>
      <c r="V458" s="1" t="e">
        <f t="shared" ca="1" si="62"/>
        <v>#NUM!</v>
      </c>
      <c r="W458" s="1"/>
      <c r="X458" s="1"/>
      <c r="Y458" s="1"/>
      <c r="Z458" s="1"/>
      <c r="AA458" s="14"/>
      <c r="AB458" s="1"/>
      <c r="AC458" s="1"/>
      <c r="AD458" s="4"/>
      <c r="AE458" s="1"/>
      <c r="AF458" s="2"/>
      <c r="AG458" s="2"/>
      <c r="AH458" s="1"/>
      <c r="AI458" s="1" t="s">
        <v>27</v>
      </c>
      <c r="AJ458" s="1" t="s">
        <v>28</v>
      </c>
      <c r="AK458" s="1"/>
    </row>
    <row r="459" spans="1:37" s="5" customFormat="1" ht="24.9" customHeight="1">
      <c r="A459" s="1"/>
      <c r="B459" s="1"/>
      <c r="C459" s="1"/>
      <c r="D459" s="1"/>
      <c r="E459" s="1"/>
      <c r="F459" s="1"/>
      <c r="G459" s="2"/>
      <c r="H459" s="1">
        <f t="shared" si="59"/>
        <v>0</v>
      </c>
      <c r="I459" s="1" t="e">
        <f t="array" aca="1" ref="I459" ca="1">SUM(1*MID(H459,ROW(INDIRECT("1:"&amp;INT(LOG(H459))+1)),1))</f>
        <v>#NUM!</v>
      </c>
      <c r="J459" s="3">
        <f t="shared" si="60"/>
        <v>1901</v>
      </c>
      <c r="K459" s="1">
        <f t="array" aca="1" ref="K459" ca="1">SUM(1*MID(J459,ROW(INDIRECT("1:"&amp;INT(LOG(J459))+1)),1))</f>
        <v>11</v>
      </c>
      <c r="L459" s="1">
        <f t="array" aca="1" ref="L459" ca="1">SUM(1*MID(K459,ROW(INDIRECT("1:"&amp;INT(LOG(K459))+1)),1))</f>
        <v>2</v>
      </c>
      <c r="M459" s="1">
        <f t="array" aca="1" ref="M459" ca="1">SUM(1*MID(L459,ROW(INDIRECT("1:"&amp;INT(LOG(L459))+1)),1))</f>
        <v>2</v>
      </c>
      <c r="N459" s="1" t="e">
        <f t="array" aca="1" ref="N459" ca="1">SUM(1*MID(A459,ROW(INDIRECT("1:"&amp;INT(LOG(A459))+1)),1))</f>
        <v>#NUM!</v>
      </c>
      <c r="O459" s="1" t="e">
        <f t="array" aca="1" ref="O459" ca="1">SUM(1*MID(N459,ROW(INDIRECT("1:"&amp;INT(LOG(N459))+1)),1))</f>
        <v>#NUM!</v>
      </c>
      <c r="P459" s="1"/>
      <c r="Q459" s="1"/>
      <c r="R459" s="1"/>
      <c r="S459" s="1"/>
      <c r="T459" s="1"/>
      <c r="U459" s="1" t="str">
        <f t="shared" si="61"/>
        <v>18/FSE/</v>
      </c>
      <c r="V459" s="1" t="e">
        <f t="shared" ca="1" si="62"/>
        <v>#NUM!</v>
      </c>
      <c r="W459" s="1"/>
      <c r="X459" s="1"/>
      <c r="Y459" s="1"/>
      <c r="Z459" s="1"/>
      <c r="AA459" s="14"/>
      <c r="AB459" s="1"/>
      <c r="AC459" s="1"/>
      <c r="AD459" s="4"/>
      <c r="AE459" s="1"/>
      <c r="AF459" s="2"/>
      <c r="AG459" s="2"/>
      <c r="AH459" s="1"/>
      <c r="AI459" s="1" t="s">
        <v>27</v>
      </c>
      <c r="AJ459" s="1" t="s">
        <v>28</v>
      </c>
      <c r="AK459" s="1"/>
    </row>
    <row r="460" spans="1:37" s="5" customFormat="1" ht="24.9" customHeight="1">
      <c r="A460" s="1"/>
      <c r="B460" s="1"/>
      <c r="C460" s="1"/>
      <c r="D460" s="1"/>
      <c r="E460" s="1"/>
      <c r="F460" s="1"/>
      <c r="G460" s="2"/>
      <c r="H460" s="1">
        <f t="shared" si="59"/>
        <v>0</v>
      </c>
      <c r="I460" s="1" t="e">
        <f t="array" aca="1" ref="I460" ca="1">SUM(1*MID(H460,ROW(INDIRECT("1:"&amp;INT(LOG(H460))+1)),1))</f>
        <v>#NUM!</v>
      </c>
      <c r="J460" s="3">
        <f t="shared" si="60"/>
        <v>1901</v>
      </c>
      <c r="K460" s="1">
        <f t="array" aca="1" ref="K460" ca="1">SUM(1*MID(J460,ROW(INDIRECT("1:"&amp;INT(LOG(J460))+1)),1))</f>
        <v>11</v>
      </c>
      <c r="L460" s="1">
        <f t="array" aca="1" ref="L460" ca="1">SUM(1*MID(K460,ROW(INDIRECT("1:"&amp;INT(LOG(K460))+1)),1))</f>
        <v>2</v>
      </c>
      <c r="M460" s="1">
        <f t="array" aca="1" ref="M460" ca="1">SUM(1*MID(L460,ROW(INDIRECT("1:"&amp;INT(LOG(L460))+1)),1))</f>
        <v>2</v>
      </c>
      <c r="N460" s="1" t="e">
        <f t="array" aca="1" ref="N460" ca="1">SUM(1*MID(A460,ROW(INDIRECT("1:"&amp;INT(LOG(A460))+1)),1))</f>
        <v>#NUM!</v>
      </c>
      <c r="O460" s="1" t="e">
        <f t="array" aca="1" ref="O460" ca="1">SUM(1*MID(N460,ROW(INDIRECT("1:"&amp;INT(LOG(N460))+1)),1))</f>
        <v>#NUM!</v>
      </c>
      <c r="P460" s="1"/>
      <c r="Q460" s="1"/>
      <c r="R460" s="1"/>
      <c r="S460" s="1"/>
      <c r="T460" s="1"/>
      <c r="U460" s="1" t="str">
        <f t="shared" si="61"/>
        <v>18/FSE/</v>
      </c>
      <c r="V460" s="1" t="e">
        <f t="shared" ca="1" si="62"/>
        <v>#NUM!</v>
      </c>
      <c r="W460" s="1"/>
      <c r="X460" s="1"/>
      <c r="Y460" s="1"/>
      <c r="Z460" s="1"/>
      <c r="AA460" s="14"/>
      <c r="AB460" s="1"/>
      <c r="AC460" s="1"/>
      <c r="AD460" s="4"/>
      <c r="AE460" s="1"/>
      <c r="AF460" s="2"/>
      <c r="AG460" s="2"/>
      <c r="AH460" s="1"/>
      <c r="AI460" s="1" t="s">
        <v>27</v>
      </c>
      <c r="AJ460" s="1" t="s">
        <v>28</v>
      </c>
      <c r="AK460" s="1"/>
    </row>
    <row r="461" spans="1:37" s="5" customFormat="1" ht="24.9" customHeight="1">
      <c r="A461" s="1"/>
      <c r="B461" s="1"/>
      <c r="C461" s="1"/>
      <c r="D461" s="1"/>
      <c r="E461" s="1"/>
      <c r="F461" s="1"/>
      <c r="G461" s="2"/>
      <c r="H461" s="1">
        <f t="shared" si="59"/>
        <v>0</v>
      </c>
      <c r="I461" s="1" t="e">
        <f t="array" aca="1" ref="I461" ca="1">SUM(1*MID(H461,ROW(INDIRECT("1:"&amp;INT(LOG(H461))+1)),1))</f>
        <v>#NUM!</v>
      </c>
      <c r="J461" s="3">
        <f t="shared" si="60"/>
        <v>1901</v>
      </c>
      <c r="K461" s="1">
        <f t="array" aca="1" ref="K461" ca="1">SUM(1*MID(J461,ROW(INDIRECT("1:"&amp;INT(LOG(J461))+1)),1))</f>
        <v>11</v>
      </c>
      <c r="L461" s="1">
        <f t="array" aca="1" ref="L461" ca="1">SUM(1*MID(K461,ROW(INDIRECT("1:"&amp;INT(LOG(K461))+1)),1))</f>
        <v>2</v>
      </c>
      <c r="M461" s="1">
        <f t="array" aca="1" ref="M461" ca="1">SUM(1*MID(L461,ROW(INDIRECT("1:"&amp;INT(LOG(L461))+1)),1))</f>
        <v>2</v>
      </c>
      <c r="N461" s="1" t="e">
        <f t="array" aca="1" ref="N461" ca="1">SUM(1*MID(A461,ROW(INDIRECT("1:"&amp;INT(LOG(A461))+1)),1))</f>
        <v>#NUM!</v>
      </c>
      <c r="O461" s="1" t="e">
        <f t="array" aca="1" ref="O461" ca="1">SUM(1*MID(N461,ROW(INDIRECT("1:"&amp;INT(LOG(N461))+1)),1))</f>
        <v>#NUM!</v>
      </c>
      <c r="P461" s="1"/>
      <c r="Q461" s="1"/>
      <c r="R461" s="1"/>
      <c r="S461" s="1"/>
      <c r="T461" s="1"/>
      <c r="U461" s="1" t="str">
        <f t="shared" si="61"/>
        <v>18/FSE/</v>
      </c>
      <c r="V461" s="1" t="e">
        <f t="shared" ca="1" si="62"/>
        <v>#NUM!</v>
      </c>
      <c r="W461" s="1"/>
      <c r="X461" s="1"/>
      <c r="Y461" s="1"/>
      <c r="Z461" s="1"/>
      <c r="AA461" s="14"/>
      <c r="AB461" s="1"/>
      <c r="AC461" s="1"/>
      <c r="AD461" s="4"/>
      <c r="AE461" s="1"/>
      <c r="AF461" s="2"/>
      <c r="AG461" s="2"/>
      <c r="AH461" s="1"/>
      <c r="AI461" s="1" t="s">
        <v>27</v>
      </c>
      <c r="AJ461" s="1" t="s">
        <v>28</v>
      </c>
      <c r="AK461" s="1"/>
    </row>
    <row r="462" spans="1:37" s="5" customFormat="1" ht="24.9" customHeight="1">
      <c r="A462" s="1"/>
      <c r="B462" s="1"/>
      <c r="C462" s="1"/>
      <c r="D462" s="1"/>
      <c r="E462" s="1"/>
      <c r="F462" s="1"/>
      <c r="G462" s="2"/>
      <c r="H462" s="1">
        <f t="shared" si="59"/>
        <v>0</v>
      </c>
      <c r="I462" s="1" t="e">
        <f t="array" aca="1" ref="I462" ca="1">SUM(1*MID(H462,ROW(INDIRECT("1:"&amp;INT(LOG(H462))+1)),1))</f>
        <v>#NUM!</v>
      </c>
      <c r="J462" s="3">
        <f t="shared" si="60"/>
        <v>1901</v>
      </c>
      <c r="K462" s="1">
        <f t="array" aca="1" ref="K462" ca="1">SUM(1*MID(J462,ROW(INDIRECT("1:"&amp;INT(LOG(J462))+1)),1))</f>
        <v>11</v>
      </c>
      <c r="L462" s="1">
        <f t="array" aca="1" ref="L462" ca="1">SUM(1*MID(K462,ROW(INDIRECT("1:"&amp;INT(LOG(K462))+1)),1))</f>
        <v>2</v>
      </c>
      <c r="M462" s="1">
        <f t="array" aca="1" ref="M462" ca="1">SUM(1*MID(L462,ROW(INDIRECT("1:"&amp;INT(LOG(L462))+1)),1))</f>
        <v>2</v>
      </c>
      <c r="N462" s="1" t="e">
        <f t="array" aca="1" ref="N462" ca="1">SUM(1*MID(A462,ROW(INDIRECT("1:"&amp;INT(LOG(A462))+1)),1))</f>
        <v>#NUM!</v>
      </c>
      <c r="O462" s="1" t="e">
        <f t="array" aca="1" ref="O462" ca="1">SUM(1*MID(N462,ROW(INDIRECT("1:"&amp;INT(LOG(N462))+1)),1))</f>
        <v>#NUM!</v>
      </c>
      <c r="P462" s="1"/>
      <c r="Q462" s="1"/>
      <c r="R462" s="1"/>
      <c r="S462" s="1"/>
      <c r="T462" s="1"/>
      <c r="U462" s="1" t="str">
        <f t="shared" si="61"/>
        <v>18/FSE/</v>
      </c>
      <c r="V462" s="1" t="e">
        <f t="shared" ca="1" si="62"/>
        <v>#NUM!</v>
      </c>
      <c r="W462" s="1"/>
      <c r="X462" s="1"/>
      <c r="Y462" s="1"/>
      <c r="Z462" s="1"/>
      <c r="AA462" s="14"/>
      <c r="AB462" s="1"/>
      <c r="AC462" s="1"/>
      <c r="AD462" s="4"/>
      <c r="AE462" s="1"/>
      <c r="AF462" s="2"/>
      <c r="AG462" s="2"/>
      <c r="AH462" s="1"/>
      <c r="AI462" s="1" t="s">
        <v>27</v>
      </c>
      <c r="AJ462" s="1" t="s">
        <v>28</v>
      </c>
      <c r="AK462" s="1"/>
    </row>
    <row r="463" spans="1:37" s="5" customFormat="1" ht="24.9" customHeight="1">
      <c r="A463" s="1"/>
      <c r="B463" s="1"/>
      <c r="C463" s="1"/>
      <c r="D463" s="1"/>
      <c r="E463" s="1"/>
      <c r="F463" s="1"/>
      <c r="G463" s="2"/>
      <c r="H463" s="1">
        <f t="shared" si="59"/>
        <v>0</v>
      </c>
      <c r="I463" s="1" t="e">
        <f t="array" aca="1" ref="I463" ca="1">SUM(1*MID(H463,ROW(INDIRECT("1:"&amp;INT(LOG(H463))+1)),1))</f>
        <v>#NUM!</v>
      </c>
      <c r="J463" s="3">
        <f t="shared" si="60"/>
        <v>1901</v>
      </c>
      <c r="K463" s="1">
        <f t="array" aca="1" ref="K463" ca="1">SUM(1*MID(J463,ROW(INDIRECT("1:"&amp;INT(LOG(J463))+1)),1))</f>
        <v>11</v>
      </c>
      <c r="L463" s="1">
        <f t="array" aca="1" ref="L463" ca="1">SUM(1*MID(K463,ROW(INDIRECT("1:"&amp;INT(LOG(K463))+1)),1))</f>
        <v>2</v>
      </c>
      <c r="M463" s="1">
        <f t="array" aca="1" ref="M463" ca="1">SUM(1*MID(L463,ROW(INDIRECT("1:"&amp;INT(LOG(L463))+1)),1))</f>
        <v>2</v>
      </c>
      <c r="N463" s="1" t="e">
        <f t="array" aca="1" ref="N463" ca="1">SUM(1*MID(A463,ROW(INDIRECT("1:"&amp;INT(LOG(A463))+1)),1))</f>
        <v>#NUM!</v>
      </c>
      <c r="O463" s="1" t="e">
        <f t="array" aca="1" ref="O463" ca="1">SUM(1*MID(N463,ROW(INDIRECT("1:"&amp;INT(LOG(N463))+1)),1))</f>
        <v>#NUM!</v>
      </c>
      <c r="P463" s="1"/>
      <c r="Q463" s="1"/>
      <c r="R463" s="1"/>
      <c r="S463" s="1"/>
      <c r="T463" s="1"/>
      <c r="U463" s="1" t="str">
        <f t="shared" si="61"/>
        <v>18/FSE/</v>
      </c>
      <c r="V463" s="1" t="e">
        <f t="shared" ca="1" si="62"/>
        <v>#NUM!</v>
      </c>
      <c r="W463" s="1"/>
      <c r="X463" s="1"/>
      <c r="Y463" s="1"/>
      <c r="Z463" s="1"/>
      <c r="AA463" s="14"/>
      <c r="AB463" s="1"/>
      <c r="AC463" s="1"/>
      <c r="AD463" s="4"/>
      <c r="AE463" s="1"/>
      <c r="AF463" s="2"/>
      <c r="AG463" s="2"/>
      <c r="AH463" s="1"/>
      <c r="AI463" s="1" t="s">
        <v>27</v>
      </c>
      <c r="AJ463" s="1" t="s">
        <v>28</v>
      </c>
      <c r="AK463" s="1"/>
    </row>
    <row r="464" spans="1:37" s="5" customFormat="1" ht="24.9" customHeight="1">
      <c r="A464" s="1"/>
      <c r="B464" s="1"/>
      <c r="C464" s="1"/>
      <c r="D464" s="1"/>
      <c r="E464" s="1"/>
      <c r="F464" s="1"/>
      <c r="G464" s="2"/>
      <c r="H464" s="1">
        <f t="shared" si="59"/>
        <v>0</v>
      </c>
      <c r="I464" s="1" t="e">
        <f t="array" aca="1" ref="I464" ca="1">SUM(1*MID(H464,ROW(INDIRECT("1:"&amp;INT(LOG(H464))+1)),1))</f>
        <v>#NUM!</v>
      </c>
      <c r="J464" s="3">
        <f t="shared" si="60"/>
        <v>1901</v>
      </c>
      <c r="K464" s="1">
        <f t="array" aca="1" ref="K464" ca="1">SUM(1*MID(J464,ROW(INDIRECT("1:"&amp;INT(LOG(J464))+1)),1))</f>
        <v>11</v>
      </c>
      <c r="L464" s="1">
        <f t="array" aca="1" ref="L464" ca="1">SUM(1*MID(K464,ROW(INDIRECT("1:"&amp;INT(LOG(K464))+1)),1))</f>
        <v>2</v>
      </c>
      <c r="M464" s="1">
        <f t="array" aca="1" ref="M464" ca="1">SUM(1*MID(L464,ROW(INDIRECT("1:"&amp;INT(LOG(L464))+1)),1))</f>
        <v>2</v>
      </c>
      <c r="N464" s="1" t="e">
        <f t="array" aca="1" ref="N464" ca="1">SUM(1*MID(A464,ROW(INDIRECT("1:"&amp;INT(LOG(A464))+1)),1))</f>
        <v>#NUM!</v>
      </c>
      <c r="O464" s="1" t="e">
        <f t="array" aca="1" ref="O464" ca="1">SUM(1*MID(N464,ROW(INDIRECT("1:"&amp;INT(LOG(N464))+1)),1))</f>
        <v>#NUM!</v>
      </c>
      <c r="P464" s="1"/>
      <c r="Q464" s="1"/>
      <c r="R464" s="1"/>
      <c r="S464" s="1"/>
      <c r="T464" s="1"/>
      <c r="U464" s="1" t="str">
        <f t="shared" si="61"/>
        <v>18/FSE/</v>
      </c>
      <c r="V464" s="1" t="e">
        <f t="shared" ca="1" si="62"/>
        <v>#NUM!</v>
      </c>
      <c r="W464" s="1"/>
      <c r="X464" s="1"/>
      <c r="Y464" s="1"/>
      <c r="Z464" s="1"/>
      <c r="AA464" s="14"/>
      <c r="AB464" s="1"/>
      <c r="AC464" s="1"/>
      <c r="AD464" s="4"/>
      <c r="AE464" s="1"/>
      <c r="AF464" s="2"/>
      <c r="AG464" s="2"/>
      <c r="AH464" s="1"/>
      <c r="AI464" s="1" t="s">
        <v>27</v>
      </c>
      <c r="AJ464" s="1" t="s">
        <v>28</v>
      </c>
      <c r="AK464" s="1"/>
    </row>
    <row r="465" spans="1:37" s="5" customFormat="1" ht="24.9" customHeight="1">
      <c r="A465" s="1"/>
      <c r="B465" s="1"/>
      <c r="C465" s="1"/>
      <c r="D465" s="1"/>
      <c r="E465" s="1"/>
      <c r="F465" s="1"/>
      <c r="G465" s="2"/>
      <c r="H465" s="1">
        <f t="shared" si="59"/>
        <v>0</v>
      </c>
      <c r="I465" s="1" t="e">
        <f t="array" aca="1" ref="I465" ca="1">SUM(1*MID(H465,ROW(INDIRECT("1:"&amp;INT(LOG(H465))+1)),1))</f>
        <v>#NUM!</v>
      </c>
      <c r="J465" s="3">
        <f t="shared" si="60"/>
        <v>1901</v>
      </c>
      <c r="K465" s="1">
        <f t="array" aca="1" ref="K465" ca="1">SUM(1*MID(J465,ROW(INDIRECT("1:"&amp;INT(LOG(J465))+1)),1))</f>
        <v>11</v>
      </c>
      <c r="L465" s="1">
        <f t="array" aca="1" ref="L465" ca="1">SUM(1*MID(K465,ROW(INDIRECT("1:"&amp;INT(LOG(K465))+1)),1))</f>
        <v>2</v>
      </c>
      <c r="M465" s="1">
        <f t="array" aca="1" ref="M465" ca="1">SUM(1*MID(L465,ROW(INDIRECT("1:"&amp;INT(LOG(L465))+1)),1))</f>
        <v>2</v>
      </c>
      <c r="N465" s="1" t="e">
        <f t="array" aca="1" ref="N465" ca="1">SUM(1*MID(A465,ROW(INDIRECT("1:"&amp;INT(LOG(A465))+1)),1))</f>
        <v>#NUM!</v>
      </c>
      <c r="O465" s="1" t="e">
        <f t="array" aca="1" ref="O465" ca="1">SUM(1*MID(N465,ROW(INDIRECT("1:"&amp;INT(LOG(N465))+1)),1))</f>
        <v>#NUM!</v>
      </c>
      <c r="P465" s="1"/>
      <c r="Q465" s="1"/>
      <c r="R465" s="1"/>
      <c r="S465" s="1"/>
      <c r="T465" s="1"/>
      <c r="U465" s="1" t="str">
        <f t="shared" si="61"/>
        <v>18/FSE/</v>
      </c>
      <c r="V465" s="1" t="e">
        <f t="shared" ca="1" si="62"/>
        <v>#NUM!</v>
      </c>
      <c r="W465" s="1"/>
      <c r="X465" s="1"/>
      <c r="Y465" s="1"/>
      <c r="Z465" s="1"/>
      <c r="AA465" s="14"/>
      <c r="AB465" s="1"/>
      <c r="AC465" s="1"/>
      <c r="AD465" s="4"/>
      <c r="AE465" s="1"/>
      <c r="AF465" s="2"/>
      <c r="AG465" s="2"/>
      <c r="AH465" s="1"/>
      <c r="AI465" s="1" t="s">
        <v>27</v>
      </c>
      <c r="AJ465" s="1" t="s">
        <v>28</v>
      </c>
      <c r="AK465" s="1"/>
    </row>
    <row r="466" spans="1:37" s="5" customFormat="1" ht="24.9" customHeight="1">
      <c r="A466" s="1"/>
      <c r="B466" s="1"/>
      <c r="C466" s="1"/>
      <c r="D466" s="1"/>
      <c r="E466" s="1"/>
      <c r="F466" s="1"/>
      <c r="G466" s="2"/>
      <c r="H466" s="1">
        <f t="shared" si="59"/>
        <v>0</v>
      </c>
      <c r="I466" s="1" t="e">
        <f t="array" aca="1" ref="I466" ca="1">SUM(1*MID(H466,ROW(INDIRECT("1:"&amp;INT(LOG(H466))+1)),1))</f>
        <v>#NUM!</v>
      </c>
      <c r="J466" s="3">
        <f t="shared" si="60"/>
        <v>1901</v>
      </c>
      <c r="K466" s="1">
        <f t="array" aca="1" ref="K466" ca="1">SUM(1*MID(J466,ROW(INDIRECT("1:"&amp;INT(LOG(J466))+1)),1))</f>
        <v>11</v>
      </c>
      <c r="L466" s="1">
        <f t="array" aca="1" ref="L466" ca="1">SUM(1*MID(K466,ROW(INDIRECT("1:"&amp;INT(LOG(K466))+1)),1))</f>
        <v>2</v>
      </c>
      <c r="M466" s="1">
        <f t="array" aca="1" ref="M466" ca="1">SUM(1*MID(L466,ROW(INDIRECT("1:"&amp;INT(LOG(L466))+1)),1))</f>
        <v>2</v>
      </c>
      <c r="N466" s="1" t="e">
        <f t="array" aca="1" ref="N466" ca="1">SUM(1*MID(A466,ROW(INDIRECT("1:"&amp;INT(LOG(A466))+1)),1))</f>
        <v>#NUM!</v>
      </c>
      <c r="O466" s="1" t="e">
        <f t="array" aca="1" ref="O466" ca="1">SUM(1*MID(N466,ROW(INDIRECT("1:"&amp;INT(LOG(N466))+1)),1))</f>
        <v>#NUM!</v>
      </c>
      <c r="P466" s="1"/>
      <c r="Q466" s="1"/>
      <c r="R466" s="1"/>
      <c r="S466" s="1"/>
      <c r="T466" s="1"/>
      <c r="U466" s="1" t="str">
        <f t="shared" si="61"/>
        <v>18/FSE/</v>
      </c>
      <c r="V466" s="1" t="e">
        <f t="shared" ca="1" si="62"/>
        <v>#NUM!</v>
      </c>
      <c r="W466" s="1"/>
      <c r="X466" s="1"/>
      <c r="Y466" s="1"/>
      <c r="Z466" s="1"/>
      <c r="AA466" s="14"/>
      <c r="AB466" s="1"/>
      <c r="AC466" s="1"/>
      <c r="AD466" s="4"/>
      <c r="AE466" s="1"/>
      <c r="AF466" s="2"/>
      <c r="AG466" s="2"/>
      <c r="AH466" s="1"/>
      <c r="AI466" s="1" t="s">
        <v>27</v>
      </c>
      <c r="AJ466" s="1" t="s">
        <v>28</v>
      </c>
      <c r="AK466" s="1"/>
    </row>
    <row r="467" spans="1:37" s="5" customFormat="1" ht="24.9" customHeight="1">
      <c r="A467" s="1"/>
      <c r="B467" s="1"/>
      <c r="C467" s="1"/>
      <c r="D467" s="1"/>
      <c r="E467" s="1"/>
      <c r="F467" s="1"/>
      <c r="G467" s="2"/>
      <c r="H467" s="1">
        <f t="shared" si="59"/>
        <v>0</v>
      </c>
      <c r="I467" s="1" t="e">
        <f t="array" aca="1" ref="I467" ca="1">SUM(1*MID(H467,ROW(INDIRECT("1:"&amp;INT(LOG(H467))+1)),1))</f>
        <v>#NUM!</v>
      </c>
      <c r="J467" s="3">
        <f t="shared" si="60"/>
        <v>1901</v>
      </c>
      <c r="K467" s="1">
        <f t="array" aca="1" ref="K467" ca="1">SUM(1*MID(J467,ROW(INDIRECT("1:"&amp;INT(LOG(J467))+1)),1))</f>
        <v>11</v>
      </c>
      <c r="L467" s="1">
        <f t="array" aca="1" ref="L467" ca="1">SUM(1*MID(K467,ROW(INDIRECT("1:"&amp;INT(LOG(K467))+1)),1))</f>
        <v>2</v>
      </c>
      <c r="M467" s="1">
        <f t="array" aca="1" ref="M467" ca="1">SUM(1*MID(L467,ROW(INDIRECT("1:"&amp;INT(LOG(L467))+1)),1))</f>
        <v>2</v>
      </c>
      <c r="N467" s="1" t="e">
        <f t="array" aca="1" ref="N467" ca="1">SUM(1*MID(A467,ROW(INDIRECT("1:"&amp;INT(LOG(A467))+1)),1))</f>
        <v>#NUM!</v>
      </c>
      <c r="O467" s="1" t="e">
        <f t="array" aca="1" ref="O467" ca="1">SUM(1*MID(N467,ROW(INDIRECT("1:"&amp;INT(LOG(N467))+1)),1))</f>
        <v>#NUM!</v>
      </c>
      <c r="P467" s="1"/>
      <c r="Q467" s="1"/>
      <c r="R467" s="1"/>
      <c r="S467" s="1"/>
      <c r="T467" s="1"/>
      <c r="U467" s="1" t="str">
        <f t="shared" si="61"/>
        <v>18/FSE/</v>
      </c>
      <c r="V467" s="1" t="e">
        <f t="shared" ca="1" si="62"/>
        <v>#NUM!</v>
      </c>
      <c r="W467" s="1"/>
      <c r="X467" s="1"/>
      <c r="Y467" s="1"/>
      <c r="Z467" s="1"/>
      <c r="AA467" s="14"/>
      <c r="AB467" s="1"/>
      <c r="AC467" s="1"/>
      <c r="AD467" s="4"/>
      <c r="AE467" s="1"/>
      <c r="AF467" s="2"/>
      <c r="AG467" s="2"/>
      <c r="AH467" s="1"/>
      <c r="AI467" s="1" t="s">
        <v>27</v>
      </c>
      <c r="AJ467" s="1" t="s">
        <v>28</v>
      </c>
      <c r="AK467" s="1"/>
    </row>
    <row r="468" spans="1:37" s="5" customFormat="1" ht="24.9" customHeight="1">
      <c r="A468" s="1"/>
      <c r="B468" s="1"/>
      <c r="C468" s="1"/>
      <c r="D468" s="1"/>
      <c r="E468" s="1"/>
      <c r="F468" s="1"/>
      <c r="G468" s="2"/>
      <c r="H468" s="1">
        <f t="shared" si="59"/>
        <v>0</v>
      </c>
      <c r="I468" s="1" t="e">
        <f t="array" aca="1" ref="I468" ca="1">SUM(1*MID(H468,ROW(INDIRECT("1:"&amp;INT(LOG(H468))+1)),1))</f>
        <v>#NUM!</v>
      </c>
      <c r="J468" s="3">
        <f t="shared" si="60"/>
        <v>1901</v>
      </c>
      <c r="K468" s="1">
        <f t="array" aca="1" ref="K468" ca="1">SUM(1*MID(J468,ROW(INDIRECT("1:"&amp;INT(LOG(J468))+1)),1))</f>
        <v>11</v>
      </c>
      <c r="L468" s="1">
        <f t="array" aca="1" ref="L468" ca="1">SUM(1*MID(K468,ROW(INDIRECT("1:"&amp;INT(LOG(K468))+1)),1))</f>
        <v>2</v>
      </c>
      <c r="M468" s="1">
        <f t="array" aca="1" ref="M468" ca="1">SUM(1*MID(L468,ROW(INDIRECT("1:"&amp;INT(LOG(L468))+1)),1))</f>
        <v>2</v>
      </c>
      <c r="N468" s="1" t="e">
        <f t="array" aca="1" ref="N468" ca="1">SUM(1*MID(A468,ROW(INDIRECT("1:"&amp;INT(LOG(A468))+1)),1))</f>
        <v>#NUM!</v>
      </c>
      <c r="O468" s="1" t="e">
        <f t="array" aca="1" ref="O468" ca="1">SUM(1*MID(N468,ROW(INDIRECT("1:"&amp;INT(LOG(N468))+1)),1))</f>
        <v>#NUM!</v>
      </c>
      <c r="P468" s="1"/>
      <c r="Q468" s="1"/>
      <c r="R468" s="1"/>
      <c r="S468" s="1"/>
      <c r="T468" s="1"/>
      <c r="U468" s="1" t="str">
        <f t="shared" si="61"/>
        <v>18/FSE/</v>
      </c>
      <c r="V468" s="1" t="e">
        <f t="shared" ca="1" si="62"/>
        <v>#NUM!</v>
      </c>
      <c r="W468" s="1"/>
      <c r="X468" s="1"/>
      <c r="Y468" s="1"/>
      <c r="Z468" s="1"/>
      <c r="AA468" s="14"/>
      <c r="AB468" s="1"/>
      <c r="AC468" s="1"/>
      <c r="AD468" s="4"/>
      <c r="AE468" s="1"/>
      <c r="AF468" s="2"/>
      <c r="AG468" s="2"/>
      <c r="AH468" s="1"/>
      <c r="AI468" s="1" t="s">
        <v>27</v>
      </c>
      <c r="AJ468" s="1" t="s">
        <v>28</v>
      </c>
      <c r="AK468" s="1"/>
    </row>
    <row r="469" spans="1:37" s="5" customFormat="1" ht="24.9" customHeight="1">
      <c r="A469" s="1"/>
      <c r="B469" s="1"/>
      <c r="C469" s="1"/>
      <c r="D469" s="1"/>
      <c r="E469" s="1"/>
      <c r="F469" s="1"/>
      <c r="G469" s="2"/>
      <c r="H469" s="1">
        <f t="shared" si="59"/>
        <v>0</v>
      </c>
      <c r="I469" s="1" t="e">
        <f t="array" aca="1" ref="I469" ca="1">SUM(1*MID(H469,ROW(INDIRECT("1:"&amp;INT(LOG(H469))+1)),1))</f>
        <v>#NUM!</v>
      </c>
      <c r="J469" s="3">
        <f t="shared" si="60"/>
        <v>1901</v>
      </c>
      <c r="K469" s="1">
        <f t="array" aca="1" ref="K469" ca="1">SUM(1*MID(J469,ROW(INDIRECT("1:"&amp;INT(LOG(J469))+1)),1))</f>
        <v>11</v>
      </c>
      <c r="L469" s="1">
        <f t="array" aca="1" ref="L469" ca="1">SUM(1*MID(K469,ROW(INDIRECT("1:"&amp;INT(LOG(K469))+1)),1))</f>
        <v>2</v>
      </c>
      <c r="M469" s="1">
        <f t="array" aca="1" ref="M469" ca="1">SUM(1*MID(L469,ROW(INDIRECT("1:"&amp;INT(LOG(L469))+1)),1))</f>
        <v>2</v>
      </c>
      <c r="N469" s="1" t="e">
        <f t="array" aca="1" ref="N469" ca="1">SUM(1*MID(A469,ROW(INDIRECT("1:"&amp;INT(LOG(A469))+1)),1))</f>
        <v>#NUM!</v>
      </c>
      <c r="O469" s="1" t="e">
        <f t="array" aca="1" ref="O469" ca="1">SUM(1*MID(N469,ROW(INDIRECT("1:"&amp;INT(LOG(N469))+1)),1))</f>
        <v>#NUM!</v>
      </c>
      <c r="P469" s="1"/>
      <c r="Q469" s="1"/>
      <c r="R469" s="1"/>
      <c r="S469" s="1"/>
      <c r="T469" s="1"/>
      <c r="U469" s="1" t="str">
        <f t="shared" si="61"/>
        <v>18/FSE/</v>
      </c>
      <c r="V469" s="1" t="e">
        <f t="shared" ca="1" si="62"/>
        <v>#NUM!</v>
      </c>
      <c r="W469" s="1"/>
      <c r="X469" s="1"/>
      <c r="Y469" s="1"/>
      <c r="Z469" s="1"/>
      <c r="AA469" s="14"/>
      <c r="AB469" s="1"/>
      <c r="AC469" s="1"/>
      <c r="AD469" s="4"/>
      <c r="AE469" s="1"/>
      <c r="AF469" s="2"/>
      <c r="AG469" s="2"/>
      <c r="AH469" s="1"/>
      <c r="AI469" s="1" t="s">
        <v>27</v>
      </c>
      <c r="AJ469" s="1" t="s">
        <v>28</v>
      </c>
      <c r="AK469" s="1"/>
    </row>
    <row r="470" spans="1:37" s="5" customFormat="1" ht="24.9" customHeight="1">
      <c r="A470" s="1"/>
      <c r="B470" s="1"/>
      <c r="C470" s="1"/>
      <c r="D470" s="1"/>
      <c r="E470" s="1"/>
      <c r="F470" s="1"/>
      <c r="G470" s="2"/>
      <c r="H470" s="1">
        <f t="shared" si="59"/>
        <v>0</v>
      </c>
      <c r="I470" s="1" t="e">
        <f t="array" aca="1" ref="I470" ca="1">SUM(1*MID(H470,ROW(INDIRECT("1:"&amp;INT(LOG(H470))+1)),1))</f>
        <v>#NUM!</v>
      </c>
      <c r="J470" s="3">
        <f t="shared" si="60"/>
        <v>1901</v>
      </c>
      <c r="K470" s="1">
        <f t="array" aca="1" ref="K470" ca="1">SUM(1*MID(J470,ROW(INDIRECT("1:"&amp;INT(LOG(J470))+1)),1))</f>
        <v>11</v>
      </c>
      <c r="L470" s="1">
        <f t="array" aca="1" ref="L470" ca="1">SUM(1*MID(K470,ROW(INDIRECT("1:"&amp;INT(LOG(K470))+1)),1))</f>
        <v>2</v>
      </c>
      <c r="M470" s="1">
        <f t="array" aca="1" ref="M470" ca="1">SUM(1*MID(L470,ROW(INDIRECT("1:"&amp;INT(LOG(L470))+1)),1))</f>
        <v>2</v>
      </c>
      <c r="N470" s="1" t="e">
        <f t="array" aca="1" ref="N470" ca="1">SUM(1*MID(A470,ROW(INDIRECT("1:"&amp;INT(LOG(A470))+1)),1))</f>
        <v>#NUM!</v>
      </c>
      <c r="O470" s="1" t="e">
        <f t="array" aca="1" ref="O470" ca="1">SUM(1*MID(N470,ROW(INDIRECT("1:"&amp;INT(LOG(N470))+1)),1))</f>
        <v>#NUM!</v>
      </c>
      <c r="P470" s="1"/>
      <c r="Q470" s="1"/>
      <c r="R470" s="1"/>
      <c r="S470" s="1"/>
      <c r="T470" s="1"/>
      <c r="U470" s="1" t="str">
        <f t="shared" si="61"/>
        <v>18/FSE/</v>
      </c>
      <c r="V470" s="1" t="e">
        <f t="shared" ca="1" si="62"/>
        <v>#NUM!</v>
      </c>
      <c r="W470" s="1"/>
      <c r="X470" s="1"/>
      <c r="Y470" s="1"/>
      <c r="Z470" s="1"/>
      <c r="AA470" s="14"/>
      <c r="AB470" s="1"/>
      <c r="AC470" s="1"/>
      <c r="AD470" s="4"/>
      <c r="AE470" s="1"/>
      <c r="AF470" s="2"/>
      <c r="AG470" s="2"/>
      <c r="AH470" s="1"/>
      <c r="AI470" s="1" t="s">
        <v>27</v>
      </c>
      <c r="AJ470" s="1" t="s">
        <v>28</v>
      </c>
      <c r="AK470" s="1"/>
    </row>
    <row r="471" spans="1:37" s="5" customFormat="1" ht="24.9" customHeight="1">
      <c r="A471" s="1"/>
      <c r="B471" s="1"/>
      <c r="C471" s="1"/>
      <c r="D471" s="1"/>
      <c r="E471" s="1"/>
      <c r="F471" s="1"/>
      <c r="G471" s="2"/>
      <c r="H471" s="1">
        <f t="shared" si="59"/>
        <v>0</v>
      </c>
      <c r="I471" s="1" t="e">
        <f t="array" aca="1" ref="I471" ca="1">SUM(1*MID(H471,ROW(INDIRECT("1:"&amp;INT(LOG(H471))+1)),1))</f>
        <v>#NUM!</v>
      </c>
      <c r="J471" s="3">
        <f t="shared" si="60"/>
        <v>1901</v>
      </c>
      <c r="K471" s="1">
        <f t="array" aca="1" ref="K471" ca="1">SUM(1*MID(J471,ROW(INDIRECT("1:"&amp;INT(LOG(J471))+1)),1))</f>
        <v>11</v>
      </c>
      <c r="L471" s="1">
        <f t="array" aca="1" ref="L471" ca="1">SUM(1*MID(K471,ROW(INDIRECT("1:"&amp;INT(LOG(K471))+1)),1))</f>
        <v>2</v>
      </c>
      <c r="M471" s="1">
        <f t="array" aca="1" ref="M471" ca="1">SUM(1*MID(L471,ROW(INDIRECT("1:"&amp;INT(LOG(L471))+1)),1))</f>
        <v>2</v>
      </c>
      <c r="N471" s="1" t="e">
        <f t="array" aca="1" ref="N471" ca="1">SUM(1*MID(A471,ROW(INDIRECT("1:"&amp;INT(LOG(A471))+1)),1))</f>
        <v>#NUM!</v>
      </c>
      <c r="O471" s="1" t="e">
        <f t="array" aca="1" ref="O471" ca="1">SUM(1*MID(N471,ROW(INDIRECT("1:"&amp;INT(LOG(N471))+1)),1))</f>
        <v>#NUM!</v>
      </c>
      <c r="P471" s="1"/>
      <c r="Q471" s="1"/>
      <c r="R471" s="1"/>
      <c r="S471" s="1"/>
      <c r="T471" s="1"/>
      <c r="U471" s="1" t="str">
        <f t="shared" si="61"/>
        <v>18/FSE/</v>
      </c>
      <c r="V471" s="1" t="e">
        <f t="shared" ca="1" si="62"/>
        <v>#NUM!</v>
      </c>
      <c r="W471" s="1"/>
      <c r="X471" s="1"/>
      <c r="Y471" s="1"/>
      <c r="Z471" s="1"/>
      <c r="AA471" s="14"/>
      <c r="AB471" s="1"/>
      <c r="AC471" s="1"/>
      <c r="AD471" s="4"/>
      <c r="AE471" s="1"/>
      <c r="AF471" s="2"/>
      <c r="AG471" s="2"/>
      <c r="AH471" s="1"/>
      <c r="AI471" s="1" t="s">
        <v>27</v>
      </c>
      <c r="AJ471" s="1" t="s">
        <v>28</v>
      </c>
      <c r="AK471" s="1"/>
    </row>
    <row r="472" spans="1:37" s="5" customFormat="1" ht="24.9" customHeight="1">
      <c r="A472" s="1"/>
      <c r="B472" s="1"/>
      <c r="C472" s="1"/>
      <c r="D472" s="1"/>
      <c r="E472" s="1"/>
      <c r="F472" s="1"/>
      <c r="G472" s="2"/>
      <c r="H472" s="1">
        <f t="shared" si="59"/>
        <v>0</v>
      </c>
      <c r="I472" s="1" t="e">
        <f t="array" aca="1" ref="I472" ca="1">SUM(1*MID(H472,ROW(INDIRECT("1:"&amp;INT(LOG(H472))+1)),1))</f>
        <v>#NUM!</v>
      </c>
      <c r="J472" s="3">
        <f t="shared" si="60"/>
        <v>1901</v>
      </c>
      <c r="K472" s="1">
        <f t="array" aca="1" ref="K472" ca="1">SUM(1*MID(J472,ROW(INDIRECT("1:"&amp;INT(LOG(J472))+1)),1))</f>
        <v>11</v>
      </c>
      <c r="L472" s="1">
        <f t="array" aca="1" ref="L472" ca="1">SUM(1*MID(K472,ROW(INDIRECT("1:"&amp;INT(LOG(K472))+1)),1))</f>
        <v>2</v>
      </c>
      <c r="M472" s="1">
        <f t="array" aca="1" ref="M472" ca="1">SUM(1*MID(L472,ROW(INDIRECT("1:"&amp;INT(LOG(L472))+1)),1))</f>
        <v>2</v>
      </c>
      <c r="N472" s="1" t="e">
        <f t="array" aca="1" ref="N472" ca="1">SUM(1*MID(A472,ROW(INDIRECT("1:"&amp;INT(LOG(A472))+1)),1))</f>
        <v>#NUM!</v>
      </c>
      <c r="O472" s="1" t="e">
        <f t="array" aca="1" ref="O472" ca="1">SUM(1*MID(N472,ROW(INDIRECT("1:"&amp;INT(LOG(N472))+1)),1))</f>
        <v>#NUM!</v>
      </c>
      <c r="P472" s="1"/>
      <c r="Q472" s="1"/>
      <c r="R472" s="1"/>
      <c r="S472" s="1"/>
      <c r="T472" s="1"/>
      <c r="U472" s="1" t="str">
        <f t="shared" si="61"/>
        <v>18/FSE/</v>
      </c>
      <c r="V472" s="1" t="e">
        <f t="shared" ca="1" si="62"/>
        <v>#NUM!</v>
      </c>
      <c r="W472" s="1"/>
      <c r="X472" s="1"/>
      <c r="Y472" s="1"/>
      <c r="Z472" s="1"/>
      <c r="AA472" s="14"/>
      <c r="AB472" s="1"/>
      <c r="AC472" s="1"/>
      <c r="AD472" s="4"/>
      <c r="AE472" s="1"/>
      <c r="AF472" s="2"/>
      <c r="AG472" s="2"/>
      <c r="AH472" s="1"/>
      <c r="AI472" s="1" t="s">
        <v>27</v>
      </c>
      <c r="AJ472" s="1" t="s">
        <v>28</v>
      </c>
      <c r="AK472" s="1"/>
    </row>
    <row r="473" spans="1:37" s="5" customFormat="1" ht="24.9" customHeight="1">
      <c r="A473" s="1"/>
      <c r="B473" s="1"/>
      <c r="C473" s="1"/>
      <c r="D473" s="1"/>
      <c r="E473" s="1"/>
      <c r="F473" s="1"/>
      <c r="G473" s="2"/>
      <c r="H473" s="1">
        <f t="shared" si="59"/>
        <v>0</v>
      </c>
      <c r="I473" s="1" t="e">
        <f t="array" aca="1" ref="I473" ca="1">SUM(1*MID(H473,ROW(INDIRECT("1:"&amp;INT(LOG(H473))+1)),1))</f>
        <v>#NUM!</v>
      </c>
      <c r="J473" s="3">
        <f t="shared" si="60"/>
        <v>1901</v>
      </c>
      <c r="K473" s="1">
        <f t="array" aca="1" ref="K473" ca="1">SUM(1*MID(J473,ROW(INDIRECT("1:"&amp;INT(LOG(J473))+1)),1))</f>
        <v>11</v>
      </c>
      <c r="L473" s="1">
        <f t="array" aca="1" ref="L473" ca="1">SUM(1*MID(K473,ROW(INDIRECT("1:"&amp;INT(LOG(K473))+1)),1))</f>
        <v>2</v>
      </c>
      <c r="M473" s="1">
        <f t="array" aca="1" ref="M473" ca="1">SUM(1*MID(L473,ROW(INDIRECT("1:"&amp;INT(LOG(L473))+1)),1))</f>
        <v>2</v>
      </c>
      <c r="N473" s="1" t="e">
        <f t="array" aca="1" ref="N473" ca="1">SUM(1*MID(A473,ROW(INDIRECT("1:"&amp;INT(LOG(A473))+1)),1))</f>
        <v>#NUM!</v>
      </c>
      <c r="O473" s="1" t="e">
        <f t="array" aca="1" ref="O473" ca="1">SUM(1*MID(N473,ROW(INDIRECT("1:"&amp;INT(LOG(N473))+1)),1))</f>
        <v>#NUM!</v>
      </c>
      <c r="P473" s="1"/>
      <c r="Q473" s="1"/>
      <c r="R473" s="1"/>
      <c r="S473" s="1"/>
      <c r="T473" s="1"/>
      <c r="U473" s="1" t="str">
        <f t="shared" si="61"/>
        <v>18/FSE/</v>
      </c>
      <c r="V473" s="1" t="e">
        <f t="shared" ca="1" si="62"/>
        <v>#NUM!</v>
      </c>
      <c r="W473" s="1"/>
      <c r="X473" s="1"/>
      <c r="Y473" s="1"/>
      <c r="Z473" s="1"/>
      <c r="AA473" s="14"/>
      <c r="AB473" s="1"/>
      <c r="AC473" s="1"/>
      <c r="AD473" s="4"/>
      <c r="AE473" s="1"/>
      <c r="AF473" s="2"/>
      <c r="AG473" s="2"/>
      <c r="AH473" s="1"/>
      <c r="AI473" s="1" t="s">
        <v>27</v>
      </c>
      <c r="AJ473" s="1" t="s">
        <v>28</v>
      </c>
      <c r="AK473" s="1"/>
    </row>
    <row r="474" spans="1:37" s="5" customFormat="1" ht="24.9" customHeight="1">
      <c r="A474" s="1"/>
      <c r="B474" s="1"/>
      <c r="C474" s="1"/>
      <c r="D474" s="1"/>
      <c r="E474" s="1"/>
      <c r="F474" s="1"/>
      <c r="G474" s="2"/>
      <c r="H474" s="1">
        <f t="shared" si="59"/>
        <v>0</v>
      </c>
      <c r="I474" s="1" t="e">
        <f t="array" aca="1" ref="I474" ca="1">SUM(1*MID(H474,ROW(INDIRECT("1:"&amp;INT(LOG(H474))+1)),1))</f>
        <v>#NUM!</v>
      </c>
      <c r="J474" s="3">
        <f t="shared" si="60"/>
        <v>1901</v>
      </c>
      <c r="K474" s="1">
        <f t="array" aca="1" ref="K474" ca="1">SUM(1*MID(J474,ROW(INDIRECT("1:"&amp;INT(LOG(J474))+1)),1))</f>
        <v>11</v>
      </c>
      <c r="L474" s="1">
        <f t="array" aca="1" ref="L474" ca="1">SUM(1*MID(K474,ROW(INDIRECT("1:"&amp;INT(LOG(K474))+1)),1))</f>
        <v>2</v>
      </c>
      <c r="M474" s="1">
        <f t="array" aca="1" ref="M474" ca="1">SUM(1*MID(L474,ROW(INDIRECT("1:"&amp;INT(LOG(L474))+1)),1))</f>
        <v>2</v>
      </c>
      <c r="N474" s="1" t="e">
        <f t="array" aca="1" ref="N474" ca="1">SUM(1*MID(A474,ROW(INDIRECT("1:"&amp;INT(LOG(A474))+1)),1))</f>
        <v>#NUM!</v>
      </c>
      <c r="O474" s="1" t="e">
        <f t="array" aca="1" ref="O474" ca="1">SUM(1*MID(N474,ROW(INDIRECT("1:"&amp;INT(LOG(N474))+1)),1))</f>
        <v>#NUM!</v>
      </c>
      <c r="P474" s="1"/>
      <c r="Q474" s="1"/>
      <c r="R474" s="1"/>
      <c r="S474" s="1"/>
      <c r="T474" s="1"/>
      <c r="U474" s="1" t="str">
        <f t="shared" si="61"/>
        <v>18/FSE/</v>
      </c>
      <c r="V474" s="1" t="e">
        <f t="shared" ca="1" si="62"/>
        <v>#NUM!</v>
      </c>
      <c r="W474" s="1"/>
      <c r="X474" s="1"/>
      <c r="Y474" s="1"/>
      <c r="Z474" s="1"/>
      <c r="AA474" s="14"/>
      <c r="AB474" s="1"/>
      <c r="AC474" s="1"/>
      <c r="AD474" s="4"/>
      <c r="AE474" s="1"/>
      <c r="AF474" s="2"/>
      <c r="AG474" s="2"/>
      <c r="AH474" s="1"/>
      <c r="AI474" s="1" t="s">
        <v>27</v>
      </c>
      <c r="AJ474" s="1" t="s">
        <v>28</v>
      </c>
      <c r="AK474" s="1"/>
    </row>
    <row r="475" spans="1:37" s="5" customFormat="1" ht="24.9" customHeight="1">
      <c r="A475" s="1"/>
      <c r="B475" s="1"/>
      <c r="C475" s="1"/>
      <c r="D475" s="1"/>
      <c r="E475" s="1"/>
      <c r="F475" s="1"/>
      <c r="G475" s="2"/>
      <c r="H475" s="1">
        <f t="shared" si="59"/>
        <v>0</v>
      </c>
      <c r="I475" s="1" t="e">
        <f t="array" aca="1" ref="I475" ca="1">SUM(1*MID(H475,ROW(INDIRECT("1:"&amp;INT(LOG(H475))+1)),1))</f>
        <v>#NUM!</v>
      </c>
      <c r="J475" s="3">
        <f t="shared" si="60"/>
        <v>1901</v>
      </c>
      <c r="K475" s="1">
        <f t="array" aca="1" ref="K475" ca="1">SUM(1*MID(J475,ROW(INDIRECT("1:"&amp;INT(LOG(J475))+1)),1))</f>
        <v>11</v>
      </c>
      <c r="L475" s="1">
        <f t="array" aca="1" ref="L475" ca="1">SUM(1*MID(K475,ROW(INDIRECT("1:"&amp;INT(LOG(K475))+1)),1))</f>
        <v>2</v>
      </c>
      <c r="M475" s="1">
        <f t="array" aca="1" ref="M475" ca="1">SUM(1*MID(L475,ROW(INDIRECT("1:"&amp;INT(LOG(L475))+1)),1))</f>
        <v>2</v>
      </c>
      <c r="N475" s="1" t="e">
        <f t="array" aca="1" ref="N475" ca="1">SUM(1*MID(A475,ROW(INDIRECT("1:"&amp;INT(LOG(A475))+1)),1))</f>
        <v>#NUM!</v>
      </c>
      <c r="O475" s="1" t="e">
        <f t="array" aca="1" ref="O475" ca="1">SUM(1*MID(N475,ROW(INDIRECT("1:"&amp;INT(LOG(N475))+1)),1))</f>
        <v>#NUM!</v>
      </c>
      <c r="P475" s="1"/>
      <c r="Q475" s="1"/>
      <c r="R475" s="1"/>
      <c r="S475" s="1"/>
      <c r="T475" s="1"/>
      <c r="U475" s="1" t="str">
        <f t="shared" si="61"/>
        <v>18/FSE/</v>
      </c>
      <c r="V475" s="1" t="e">
        <f t="shared" ca="1" si="62"/>
        <v>#NUM!</v>
      </c>
      <c r="W475" s="1"/>
      <c r="X475" s="1"/>
      <c r="Y475" s="1"/>
      <c r="Z475" s="1"/>
      <c r="AA475" s="14"/>
      <c r="AB475" s="1"/>
      <c r="AC475" s="1"/>
      <c r="AD475" s="4"/>
      <c r="AE475" s="1"/>
      <c r="AF475" s="2"/>
      <c r="AG475" s="2"/>
      <c r="AH475" s="1"/>
      <c r="AI475" s="1" t="s">
        <v>27</v>
      </c>
      <c r="AJ475" s="1" t="s">
        <v>28</v>
      </c>
      <c r="AK475" s="1"/>
    </row>
    <row r="476" spans="1:37" s="5" customFormat="1" ht="24.9" customHeight="1">
      <c r="A476" s="1"/>
      <c r="B476" s="1"/>
      <c r="C476" s="1"/>
      <c r="D476" s="1"/>
      <c r="E476" s="1"/>
      <c r="F476" s="1"/>
      <c r="G476" s="2"/>
      <c r="H476" s="1">
        <f t="shared" si="59"/>
        <v>0</v>
      </c>
      <c r="I476" s="1" t="e">
        <f t="array" aca="1" ref="I476" ca="1">SUM(1*MID(H476,ROW(INDIRECT("1:"&amp;INT(LOG(H476))+1)),1))</f>
        <v>#NUM!</v>
      </c>
      <c r="J476" s="3">
        <f t="shared" si="60"/>
        <v>1901</v>
      </c>
      <c r="K476" s="1">
        <f t="array" aca="1" ref="K476" ca="1">SUM(1*MID(J476,ROW(INDIRECT("1:"&amp;INT(LOG(J476))+1)),1))</f>
        <v>11</v>
      </c>
      <c r="L476" s="1">
        <f t="array" aca="1" ref="L476" ca="1">SUM(1*MID(K476,ROW(INDIRECT("1:"&amp;INT(LOG(K476))+1)),1))</f>
        <v>2</v>
      </c>
      <c r="M476" s="1">
        <f t="array" aca="1" ref="M476" ca="1">SUM(1*MID(L476,ROW(INDIRECT("1:"&amp;INT(LOG(L476))+1)),1))</f>
        <v>2</v>
      </c>
      <c r="N476" s="1" t="e">
        <f t="array" aca="1" ref="N476" ca="1">SUM(1*MID(A476,ROW(INDIRECT("1:"&amp;INT(LOG(A476))+1)),1))</f>
        <v>#NUM!</v>
      </c>
      <c r="O476" s="1" t="e">
        <f t="array" aca="1" ref="O476" ca="1">SUM(1*MID(N476,ROW(INDIRECT("1:"&amp;INT(LOG(N476))+1)),1))</f>
        <v>#NUM!</v>
      </c>
      <c r="P476" s="1"/>
      <c r="Q476" s="1"/>
      <c r="R476" s="1"/>
      <c r="S476" s="1"/>
      <c r="T476" s="1"/>
      <c r="U476" s="1" t="str">
        <f t="shared" si="61"/>
        <v>18/FSE/</v>
      </c>
      <c r="V476" s="1" t="e">
        <f t="shared" ca="1" si="62"/>
        <v>#NUM!</v>
      </c>
      <c r="W476" s="1"/>
      <c r="X476" s="1"/>
      <c r="Y476" s="1"/>
      <c r="Z476" s="1"/>
      <c r="AA476" s="14"/>
      <c r="AB476" s="1"/>
      <c r="AC476" s="1"/>
      <c r="AD476" s="4"/>
      <c r="AE476" s="1"/>
      <c r="AF476" s="2"/>
      <c r="AG476" s="2"/>
      <c r="AH476" s="1"/>
      <c r="AI476" s="1" t="s">
        <v>27</v>
      </c>
      <c r="AJ476" s="1" t="s">
        <v>28</v>
      </c>
      <c r="AK476" s="1"/>
    </row>
    <row r="477" spans="1:37" s="5" customFormat="1" ht="24.9" customHeight="1">
      <c r="A477" s="1"/>
      <c r="B477" s="1"/>
      <c r="C477" s="1"/>
      <c r="D477" s="1"/>
      <c r="E477" s="1"/>
      <c r="F477" s="1"/>
      <c r="G477" s="2"/>
      <c r="H477" s="1">
        <f t="shared" si="59"/>
        <v>0</v>
      </c>
      <c r="I477" s="1" t="e">
        <f t="array" aca="1" ref="I477" ca="1">SUM(1*MID(H477,ROW(INDIRECT("1:"&amp;INT(LOG(H477))+1)),1))</f>
        <v>#NUM!</v>
      </c>
      <c r="J477" s="3">
        <f t="shared" si="60"/>
        <v>1901</v>
      </c>
      <c r="K477" s="1">
        <f t="array" aca="1" ref="K477" ca="1">SUM(1*MID(J477,ROW(INDIRECT("1:"&amp;INT(LOG(J477))+1)),1))</f>
        <v>11</v>
      </c>
      <c r="L477" s="1">
        <f t="array" aca="1" ref="L477" ca="1">SUM(1*MID(K477,ROW(INDIRECT("1:"&amp;INT(LOG(K477))+1)),1))</f>
        <v>2</v>
      </c>
      <c r="M477" s="1">
        <f t="array" aca="1" ref="M477" ca="1">SUM(1*MID(L477,ROW(INDIRECT("1:"&amp;INT(LOG(L477))+1)),1))</f>
        <v>2</v>
      </c>
      <c r="N477" s="1" t="e">
        <f t="array" aca="1" ref="N477" ca="1">SUM(1*MID(A477,ROW(INDIRECT("1:"&amp;INT(LOG(A477))+1)),1))</f>
        <v>#NUM!</v>
      </c>
      <c r="O477" s="1" t="e">
        <f t="array" aca="1" ref="O477" ca="1">SUM(1*MID(N477,ROW(INDIRECT("1:"&amp;INT(LOG(N477))+1)),1))</f>
        <v>#NUM!</v>
      </c>
      <c r="P477" s="1"/>
      <c r="Q477" s="1"/>
      <c r="R477" s="1"/>
      <c r="S477" s="1"/>
      <c r="T477" s="1"/>
      <c r="U477" s="1" t="str">
        <f t="shared" si="61"/>
        <v>18/FSE/</v>
      </c>
      <c r="V477" s="1" t="e">
        <f t="shared" ca="1" si="62"/>
        <v>#NUM!</v>
      </c>
      <c r="W477" s="1"/>
      <c r="X477" s="1"/>
      <c r="Y477" s="1"/>
      <c r="Z477" s="1"/>
      <c r="AA477" s="14"/>
      <c r="AB477" s="1"/>
      <c r="AC477" s="1"/>
      <c r="AD477" s="4"/>
      <c r="AE477" s="1"/>
      <c r="AF477" s="2"/>
      <c r="AG477" s="2"/>
      <c r="AH477" s="1"/>
      <c r="AI477" s="1" t="s">
        <v>27</v>
      </c>
      <c r="AJ477" s="1" t="s">
        <v>28</v>
      </c>
      <c r="AK477" s="1"/>
    </row>
    <row r="478" spans="1:37" s="5" customFormat="1" ht="24.9" customHeight="1">
      <c r="A478" s="1"/>
      <c r="B478" s="1"/>
      <c r="C478" s="1"/>
      <c r="D478" s="1"/>
      <c r="E478" s="1"/>
      <c r="F478" s="1"/>
      <c r="G478" s="2"/>
      <c r="H478" s="1">
        <f t="shared" si="59"/>
        <v>0</v>
      </c>
      <c r="I478" s="1" t="e">
        <f t="array" aca="1" ref="I478" ca="1">SUM(1*MID(H478,ROW(INDIRECT("1:"&amp;INT(LOG(H478))+1)),1))</f>
        <v>#NUM!</v>
      </c>
      <c r="J478" s="3">
        <f t="shared" si="60"/>
        <v>1901</v>
      </c>
      <c r="K478" s="1">
        <f t="array" aca="1" ref="K478" ca="1">SUM(1*MID(J478,ROW(INDIRECT("1:"&amp;INT(LOG(J478))+1)),1))</f>
        <v>11</v>
      </c>
      <c r="L478" s="1">
        <f t="array" aca="1" ref="L478" ca="1">SUM(1*MID(K478,ROW(INDIRECT("1:"&amp;INT(LOG(K478))+1)),1))</f>
        <v>2</v>
      </c>
      <c r="M478" s="1">
        <f t="array" aca="1" ref="M478" ca="1">SUM(1*MID(L478,ROW(INDIRECT("1:"&amp;INT(LOG(L478))+1)),1))</f>
        <v>2</v>
      </c>
      <c r="N478" s="1" t="e">
        <f t="array" aca="1" ref="N478" ca="1">SUM(1*MID(A478,ROW(INDIRECT("1:"&amp;INT(LOG(A478))+1)),1))</f>
        <v>#NUM!</v>
      </c>
      <c r="O478" s="1" t="e">
        <f t="array" aca="1" ref="O478" ca="1">SUM(1*MID(N478,ROW(INDIRECT("1:"&amp;INT(LOG(N478))+1)),1))</f>
        <v>#NUM!</v>
      </c>
      <c r="P478" s="1"/>
      <c r="Q478" s="1"/>
      <c r="R478" s="1"/>
      <c r="S478" s="1"/>
      <c r="T478" s="1"/>
      <c r="U478" s="1" t="str">
        <f t="shared" si="61"/>
        <v>18/FSE/</v>
      </c>
      <c r="V478" s="1" t="e">
        <f t="shared" ca="1" si="62"/>
        <v>#NUM!</v>
      </c>
      <c r="W478" s="1"/>
      <c r="X478" s="1"/>
      <c r="Y478" s="1"/>
      <c r="Z478" s="1"/>
      <c r="AA478" s="14"/>
      <c r="AB478" s="1"/>
      <c r="AC478" s="1"/>
      <c r="AD478" s="4"/>
      <c r="AE478" s="1"/>
      <c r="AF478" s="2"/>
      <c r="AG478" s="2"/>
      <c r="AH478" s="1"/>
      <c r="AI478" s="1" t="s">
        <v>27</v>
      </c>
      <c r="AJ478" s="1" t="s">
        <v>28</v>
      </c>
      <c r="AK478" s="1"/>
    </row>
    <row r="479" spans="1:37" s="5" customFormat="1" ht="24.9" customHeight="1">
      <c r="A479" s="1"/>
      <c r="B479" s="1"/>
      <c r="C479" s="1"/>
      <c r="D479" s="1"/>
      <c r="E479" s="1"/>
      <c r="F479" s="1"/>
      <c r="G479" s="2"/>
      <c r="H479" s="1">
        <f t="shared" si="59"/>
        <v>0</v>
      </c>
      <c r="I479" s="1" t="e">
        <f t="array" aca="1" ref="I479" ca="1">SUM(1*MID(H479,ROW(INDIRECT("1:"&amp;INT(LOG(H479))+1)),1))</f>
        <v>#NUM!</v>
      </c>
      <c r="J479" s="3">
        <f t="shared" si="60"/>
        <v>1901</v>
      </c>
      <c r="K479" s="1">
        <f t="array" aca="1" ref="K479" ca="1">SUM(1*MID(J479,ROW(INDIRECT("1:"&amp;INT(LOG(J479))+1)),1))</f>
        <v>11</v>
      </c>
      <c r="L479" s="1">
        <f t="array" aca="1" ref="L479" ca="1">SUM(1*MID(K479,ROW(INDIRECT("1:"&amp;INT(LOG(K479))+1)),1))</f>
        <v>2</v>
      </c>
      <c r="M479" s="1">
        <f t="array" aca="1" ref="M479" ca="1">SUM(1*MID(L479,ROW(INDIRECT("1:"&amp;INT(LOG(L479))+1)),1))</f>
        <v>2</v>
      </c>
      <c r="N479" s="1" t="e">
        <f t="array" aca="1" ref="N479" ca="1">SUM(1*MID(A479,ROW(INDIRECT("1:"&amp;INT(LOG(A479))+1)),1))</f>
        <v>#NUM!</v>
      </c>
      <c r="O479" s="1" t="e">
        <f t="array" aca="1" ref="O479" ca="1">SUM(1*MID(N479,ROW(INDIRECT("1:"&amp;INT(LOG(N479))+1)),1))</f>
        <v>#NUM!</v>
      </c>
      <c r="P479" s="1"/>
      <c r="Q479" s="1"/>
      <c r="R479" s="1"/>
      <c r="S479" s="1"/>
      <c r="T479" s="1"/>
      <c r="U479" s="1" t="str">
        <f t="shared" si="61"/>
        <v>18/FSE/</v>
      </c>
      <c r="V479" s="1" t="e">
        <f t="shared" ca="1" si="62"/>
        <v>#NUM!</v>
      </c>
      <c r="W479" s="1"/>
      <c r="X479" s="1"/>
      <c r="Y479" s="1"/>
      <c r="Z479" s="1"/>
      <c r="AA479" s="14"/>
      <c r="AB479" s="1"/>
      <c r="AC479" s="1"/>
      <c r="AD479" s="4"/>
      <c r="AE479" s="1"/>
      <c r="AF479" s="2"/>
      <c r="AG479" s="2"/>
      <c r="AH479" s="1"/>
      <c r="AI479" s="1" t="s">
        <v>27</v>
      </c>
      <c r="AJ479" s="1" t="s">
        <v>28</v>
      </c>
      <c r="AK479" s="1"/>
    </row>
    <row r="480" spans="1:37" s="5" customFormat="1" ht="24.9" customHeight="1">
      <c r="A480" s="1"/>
      <c r="B480" s="1"/>
      <c r="C480" s="1"/>
      <c r="D480" s="1"/>
      <c r="E480" s="1"/>
      <c r="F480" s="1"/>
      <c r="G480" s="2"/>
      <c r="H480" s="1">
        <f t="shared" si="59"/>
        <v>0</v>
      </c>
      <c r="I480" s="1" t="e">
        <f t="array" aca="1" ref="I480" ca="1">SUM(1*MID(H480,ROW(INDIRECT("1:"&amp;INT(LOG(H480))+1)),1))</f>
        <v>#NUM!</v>
      </c>
      <c r="J480" s="3">
        <f t="shared" si="60"/>
        <v>1901</v>
      </c>
      <c r="K480" s="1">
        <f t="array" aca="1" ref="K480" ca="1">SUM(1*MID(J480,ROW(INDIRECT("1:"&amp;INT(LOG(J480))+1)),1))</f>
        <v>11</v>
      </c>
      <c r="L480" s="1">
        <f t="array" aca="1" ref="L480" ca="1">SUM(1*MID(K480,ROW(INDIRECT("1:"&amp;INT(LOG(K480))+1)),1))</f>
        <v>2</v>
      </c>
      <c r="M480" s="1">
        <f t="array" aca="1" ref="M480" ca="1">SUM(1*MID(L480,ROW(INDIRECT("1:"&amp;INT(LOG(L480))+1)),1))</f>
        <v>2</v>
      </c>
      <c r="N480" s="1" t="e">
        <f t="array" aca="1" ref="N480" ca="1">SUM(1*MID(A480,ROW(INDIRECT("1:"&amp;INT(LOG(A480))+1)),1))</f>
        <v>#NUM!</v>
      </c>
      <c r="O480" s="1" t="e">
        <f t="array" aca="1" ref="O480" ca="1">SUM(1*MID(N480,ROW(INDIRECT("1:"&amp;INT(LOG(N480))+1)),1))</f>
        <v>#NUM!</v>
      </c>
      <c r="P480" s="1"/>
      <c r="Q480" s="1"/>
      <c r="R480" s="1"/>
      <c r="S480" s="1"/>
      <c r="T480" s="1"/>
      <c r="U480" s="1" t="str">
        <f t="shared" si="61"/>
        <v>18/FSE/</v>
      </c>
      <c r="V480" s="1" t="e">
        <f t="shared" ca="1" si="62"/>
        <v>#NUM!</v>
      </c>
      <c r="W480" s="1"/>
      <c r="X480" s="1"/>
      <c r="Y480" s="1"/>
      <c r="Z480" s="1"/>
      <c r="AA480" s="14"/>
      <c r="AB480" s="1"/>
      <c r="AC480" s="1"/>
      <c r="AD480" s="4"/>
      <c r="AE480" s="1"/>
      <c r="AF480" s="2"/>
      <c r="AG480" s="2"/>
      <c r="AH480" s="1"/>
      <c r="AI480" s="1" t="s">
        <v>27</v>
      </c>
      <c r="AJ480" s="1" t="s">
        <v>28</v>
      </c>
      <c r="AK480" s="1"/>
    </row>
    <row r="481" spans="1:37" s="5" customFormat="1" ht="24.9" customHeight="1">
      <c r="A481" s="1"/>
      <c r="B481" s="1"/>
      <c r="C481" s="1"/>
      <c r="D481" s="1"/>
      <c r="E481" s="1"/>
      <c r="F481" s="1"/>
      <c r="G481" s="2"/>
      <c r="H481" s="1">
        <f t="shared" si="59"/>
        <v>0</v>
      </c>
      <c r="I481" s="1" t="e">
        <f t="array" aca="1" ref="I481" ca="1">SUM(1*MID(H481,ROW(INDIRECT("1:"&amp;INT(LOG(H481))+1)),1))</f>
        <v>#NUM!</v>
      </c>
      <c r="J481" s="3">
        <f t="shared" si="60"/>
        <v>1901</v>
      </c>
      <c r="K481" s="1">
        <f t="array" aca="1" ref="K481" ca="1">SUM(1*MID(J481,ROW(INDIRECT("1:"&amp;INT(LOG(J481))+1)),1))</f>
        <v>11</v>
      </c>
      <c r="L481" s="1">
        <f t="array" aca="1" ref="L481" ca="1">SUM(1*MID(K481,ROW(INDIRECT("1:"&amp;INT(LOG(K481))+1)),1))</f>
        <v>2</v>
      </c>
      <c r="M481" s="1">
        <f t="array" aca="1" ref="M481" ca="1">SUM(1*MID(L481,ROW(INDIRECT("1:"&amp;INT(LOG(L481))+1)),1))</f>
        <v>2</v>
      </c>
      <c r="N481" s="1" t="e">
        <f t="array" aca="1" ref="N481" ca="1">SUM(1*MID(A481,ROW(INDIRECT("1:"&amp;INT(LOG(A481))+1)),1))</f>
        <v>#NUM!</v>
      </c>
      <c r="O481" s="1" t="e">
        <f t="array" aca="1" ref="O481" ca="1">SUM(1*MID(N481,ROW(INDIRECT("1:"&amp;INT(LOG(N481))+1)),1))</f>
        <v>#NUM!</v>
      </c>
      <c r="P481" s="1"/>
      <c r="Q481" s="1"/>
      <c r="R481" s="1"/>
      <c r="S481" s="1"/>
      <c r="T481" s="1"/>
      <c r="U481" s="1" t="str">
        <f t="shared" si="61"/>
        <v>18/FSE/</v>
      </c>
      <c r="V481" s="1" t="e">
        <f t="shared" ca="1" si="62"/>
        <v>#NUM!</v>
      </c>
      <c r="W481" s="1"/>
      <c r="X481" s="1"/>
      <c r="Y481" s="1"/>
      <c r="Z481" s="1"/>
      <c r="AA481" s="14"/>
      <c r="AB481" s="1"/>
      <c r="AC481" s="1"/>
      <c r="AD481" s="4"/>
      <c r="AE481" s="1"/>
      <c r="AF481" s="2"/>
      <c r="AG481" s="2"/>
      <c r="AH481" s="1"/>
      <c r="AI481" s="1" t="s">
        <v>27</v>
      </c>
      <c r="AJ481" s="1" t="s">
        <v>28</v>
      </c>
      <c r="AK481" s="1"/>
    </row>
    <row r="482" spans="1:37" s="5" customFormat="1" ht="24.9" customHeight="1">
      <c r="A482" s="1"/>
      <c r="B482" s="1"/>
      <c r="C482" s="1"/>
      <c r="D482" s="1"/>
      <c r="E482" s="1"/>
      <c r="F482" s="1"/>
      <c r="G482" s="2"/>
      <c r="H482" s="1">
        <f t="shared" si="59"/>
        <v>0</v>
      </c>
      <c r="I482" s="1" t="e">
        <f t="array" aca="1" ref="I482" ca="1">SUM(1*MID(H482,ROW(INDIRECT("1:"&amp;INT(LOG(H482))+1)),1))</f>
        <v>#NUM!</v>
      </c>
      <c r="J482" s="3">
        <f t="shared" si="60"/>
        <v>1901</v>
      </c>
      <c r="K482" s="1">
        <f t="array" aca="1" ref="K482" ca="1">SUM(1*MID(J482,ROW(INDIRECT("1:"&amp;INT(LOG(J482))+1)),1))</f>
        <v>11</v>
      </c>
      <c r="L482" s="1">
        <f t="array" aca="1" ref="L482" ca="1">SUM(1*MID(K482,ROW(INDIRECT("1:"&amp;INT(LOG(K482))+1)),1))</f>
        <v>2</v>
      </c>
      <c r="M482" s="1">
        <f t="array" aca="1" ref="M482" ca="1">SUM(1*MID(L482,ROW(INDIRECT("1:"&amp;INT(LOG(L482))+1)),1))</f>
        <v>2</v>
      </c>
      <c r="N482" s="1" t="e">
        <f t="array" aca="1" ref="N482" ca="1">SUM(1*MID(A482,ROW(INDIRECT("1:"&amp;INT(LOG(A482))+1)),1))</f>
        <v>#NUM!</v>
      </c>
      <c r="O482" s="1" t="e">
        <f t="array" aca="1" ref="O482" ca="1">SUM(1*MID(N482,ROW(INDIRECT("1:"&amp;INT(LOG(N482))+1)),1))</f>
        <v>#NUM!</v>
      </c>
      <c r="P482" s="1"/>
      <c r="Q482" s="1"/>
      <c r="R482" s="1"/>
      <c r="S482" s="1"/>
      <c r="T482" s="1"/>
      <c r="U482" s="1" t="str">
        <f t="shared" si="61"/>
        <v>18/FSE/</v>
      </c>
      <c r="V482" s="1" t="e">
        <f t="shared" ca="1" si="62"/>
        <v>#NUM!</v>
      </c>
      <c r="W482" s="1"/>
      <c r="X482" s="1"/>
      <c r="Y482" s="1"/>
      <c r="Z482" s="1"/>
      <c r="AA482" s="14"/>
      <c r="AB482" s="1"/>
      <c r="AC482" s="1"/>
      <c r="AD482" s="4"/>
      <c r="AE482" s="1"/>
      <c r="AF482" s="2"/>
      <c r="AG482" s="2"/>
      <c r="AH482" s="1"/>
      <c r="AI482" s="1" t="s">
        <v>27</v>
      </c>
      <c r="AJ482" s="1" t="s">
        <v>28</v>
      </c>
      <c r="AK482" s="1"/>
    </row>
    <row r="483" spans="1:37" s="5" customFormat="1" ht="24.9" customHeight="1">
      <c r="A483" s="1"/>
      <c r="B483" s="1"/>
      <c r="C483" s="1"/>
      <c r="D483" s="1"/>
      <c r="E483" s="1"/>
      <c r="F483" s="1"/>
      <c r="G483" s="2"/>
      <c r="H483" s="1">
        <f t="shared" si="59"/>
        <v>0</v>
      </c>
      <c r="I483" s="1" t="e">
        <f t="array" aca="1" ref="I483" ca="1">SUM(1*MID(H483,ROW(INDIRECT("1:"&amp;INT(LOG(H483))+1)),1))</f>
        <v>#NUM!</v>
      </c>
      <c r="J483" s="3">
        <f t="shared" si="60"/>
        <v>1901</v>
      </c>
      <c r="K483" s="1">
        <f t="array" aca="1" ref="K483" ca="1">SUM(1*MID(J483,ROW(INDIRECT("1:"&amp;INT(LOG(J483))+1)),1))</f>
        <v>11</v>
      </c>
      <c r="L483" s="1">
        <f t="array" aca="1" ref="L483" ca="1">SUM(1*MID(K483,ROW(INDIRECT("1:"&amp;INT(LOG(K483))+1)),1))</f>
        <v>2</v>
      </c>
      <c r="M483" s="1">
        <f t="array" aca="1" ref="M483" ca="1">SUM(1*MID(L483,ROW(INDIRECT("1:"&amp;INT(LOG(L483))+1)),1))</f>
        <v>2</v>
      </c>
      <c r="N483" s="1" t="e">
        <f t="array" aca="1" ref="N483" ca="1">SUM(1*MID(A483,ROW(INDIRECT("1:"&amp;INT(LOG(A483))+1)),1))</f>
        <v>#NUM!</v>
      </c>
      <c r="O483" s="1" t="e">
        <f t="array" aca="1" ref="O483" ca="1">SUM(1*MID(N483,ROW(INDIRECT("1:"&amp;INT(LOG(N483))+1)),1))</f>
        <v>#NUM!</v>
      </c>
      <c r="P483" s="1"/>
      <c r="Q483" s="1"/>
      <c r="R483" s="1"/>
      <c r="S483" s="1"/>
      <c r="T483" s="1"/>
      <c r="U483" s="1" t="str">
        <f t="shared" si="61"/>
        <v>18/FSE/</v>
      </c>
      <c r="V483" s="1" t="e">
        <f t="shared" ca="1" si="62"/>
        <v>#NUM!</v>
      </c>
      <c r="W483" s="1"/>
      <c r="X483" s="1"/>
      <c r="Y483" s="1"/>
      <c r="Z483" s="1"/>
      <c r="AA483" s="14"/>
      <c r="AB483" s="1"/>
      <c r="AC483" s="1"/>
      <c r="AD483" s="4"/>
      <c r="AE483" s="1"/>
      <c r="AF483" s="2"/>
      <c r="AG483" s="2"/>
      <c r="AH483" s="1"/>
      <c r="AI483" s="1" t="s">
        <v>27</v>
      </c>
      <c r="AJ483" s="1" t="s">
        <v>28</v>
      </c>
      <c r="AK483" s="1"/>
    </row>
    <row r="484" spans="1:37" s="5" customFormat="1" ht="24.9" customHeight="1">
      <c r="A484" s="1"/>
      <c r="B484" s="1"/>
      <c r="C484" s="1"/>
      <c r="D484" s="1"/>
      <c r="E484" s="1"/>
      <c r="F484" s="1"/>
      <c r="G484" s="2"/>
      <c r="H484" s="1">
        <f t="shared" si="59"/>
        <v>0</v>
      </c>
      <c r="I484" s="1" t="e">
        <f t="array" aca="1" ref="I484" ca="1">SUM(1*MID(H484,ROW(INDIRECT("1:"&amp;INT(LOG(H484))+1)),1))</f>
        <v>#NUM!</v>
      </c>
      <c r="J484" s="3">
        <f t="shared" si="60"/>
        <v>1901</v>
      </c>
      <c r="K484" s="1">
        <f t="array" aca="1" ref="K484" ca="1">SUM(1*MID(J484,ROW(INDIRECT("1:"&amp;INT(LOG(J484))+1)),1))</f>
        <v>11</v>
      </c>
      <c r="L484" s="1">
        <f t="array" aca="1" ref="L484" ca="1">SUM(1*MID(K484,ROW(INDIRECT("1:"&amp;INT(LOG(K484))+1)),1))</f>
        <v>2</v>
      </c>
      <c r="M484" s="1">
        <f t="array" aca="1" ref="M484" ca="1">SUM(1*MID(L484,ROW(INDIRECT("1:"&amp;INT(LOG(L484))+1)),1))</f>
        <v>2</v>
      </c>
      <c r="N484" s="1" t="e">
        <f t="array" aca="1" ref="N484" ca="1">SUM(1*MID(A484,ROW(INDIRECT("1:"&amp;INT(LOG(A484))+1)),1))</f>
        <v>#NUM!</v>
      </c>
      <c r="O484" s="1" t="e">
        <f t="array" aca="1" ref="O484" ca="1">SUM(1*MID(N484,ROW(INDIRECT("1:"&amp;INT(LOG(N484))+1)),1))</f>
        <v>#NUM!</v>
      </c>
      <c r="P484" s="1"/>
      <c r="Q484" s="1"/>
      <c r="R484" s="1"/>
      <c r="S484" s="1"/>
      <c r="T484" s="1"/>
      <c r="U484" s="1" t="str">
        <f t="shared" si="61"/>
        <v>18/FSE/</v>
      </c>
      <c r="V484" s="1" t="e">
        <f t="shared" ca="1" si="62"/>
        <v>#NUM!</v>
      </c>
      <c r="W484" s="1"/>
      <c r="X484" s="1"/>
      <c r="Y484" s="1"/>
      <c r="Z484" s="1"/>
      <c r="AA484" s="14"/>
      <c r="AB484" s="1"/>
      <c r="AC484" s="1"/>
      <c r="AD484" s="4"/>
      <c r="AE484" s="1"/>
      <c r="AF484" s="2"/>
      <c r="AG484" s="2"/>
      <c r="AH484" s="1"/>
      <c r="AI484" s="1" t="s">
        <v>27</v>
      </c>
      <c r="AJ484" s="1" t="s">
        <v>28</v>
      </c>
      <c r="AK484" s="1"/>
    </row>
    <row r="485" spans="1:37" s="5" customFormat="1" ht="24.9" customHeight="1">
      <c r="A485" s="1"/>
      <c r="B485" s="1"/>
      <c r="C485" s="1"/>
      <c r="D485" s="1"/>
      <c r="E485" s="1"/>
      <c r="F485" s="1"/>
      <c r="G485" s="2"/>
      <c r="H485" s="1">
        <f t="shared" si="59"/>
        <v>0</v>
      </c>
      <c r="I485" s="1" t="e">
        <f t="array" aca="1" ref="I485" ca="1">SUM(1*MID(H485,ROW(INDIRECT("1:"&amp;INT(LOG(H485))+1)),1))</f>
        <v>#NUM!</v>
      </c>
      <c r="J485" s="3">
        <f t="shared" si="60"/>
        <v>1901</v>
      </c>
      <c r="K485" s="1">
        <f t="array" aca="1" ref="K485" ca="1">SUM(1*MID(J485,ROW(INDIRECT("1:"&amp;INT(LOG(J485))+1)),1))</f>
        <v>11</v>
      </c>
      <c r="L485" s="1">
        <f t="array" aca="1" ref="L485" ca="1">SUM(1*MID(K485,ROW(INDIRECT("1:"&amp;INT(LOG(K485))+1)),1))</f>
        <v>2</v>
      </c>
      <c r="M485" s="1">
        <f t="array" aca="1" ref="M485" ca="1">SUM(1*MID(L485,ROW(INDIRECT("1:"&amp;INT(LOG(L485))+1)),1))</f>
        <v>2</v>
      </c>
      <c r="N485" s="1" t="e">
        <f t="array" aca="1" ref="N485" ca="1">SUM(1*MID(A485,ROW(INDIRECT("1:"&amp;INT(LOG(A485))+1)),1))</f>
        <v>#NUM!</v>
      </c>
      <c r="O485" s="1" t="e">
        <f t="array" aca="1" ref="O485" ca="1">SUM(1*MID(N485,ROW(INDIRECT("1:"&amp;INT(LOG(N485))+1)),1))</f>
        <v>#NUM!</v>
      </c>
      <c r="P485" s="1"/>
      <c r="Q485" s="1"/>
      <c r="R485" s="1"/>
      <c r="S485" s="1"/>
      <c r="T485" s="1"/>
      <c r="U485" s="1" t="str">
        <f t="shared" si="61"/>
        <v>18/FSE/</v>
      </c>
      <c r="V485" s="1" t="e">
        <f t="shared" ca="1" si="62"/>
        <v>#NUM!</v>
      </c>
      <c r="W485" s="1"/>
      <c r="X485" s="1"/>
      <c r="Y485" s="1"/>
      <c r="Z485" s="1"/>
      <c r="AA485" s="14"/>
      <c r="AB485" s="1"/>
      <c r="AC485" s="1"/>
      <c r="AD485" s="4"/>
      <c r="AE485" s="1"/>
      <c r="AF485" s="2"/>
      <c r="AG485" s="2"/>
      <c r="AH485" s="1"/>
      <c r="AI485" s="1" t="s">
        <v>27</v>
      </c>
      <c r="AJ485" s="1" t="s">
        <v>28</v>
      </c>
      <c r="AK485" s="1"/>
    </row>
    <row r="486" spans="1:37" s="5" customFormat="1" ht="24.9" customHeight="1">
      <c r="A486" s="1"/>
      <c r="B486" s="1"/>
      <c r="C486" s="1"/>
      <c r="D486" s="1"/>
      <c r="E486" s="1"/>
      <c r="F486" s="1"/>
      <c r="G486" s="2"/>
      <c r="H486" s="1">
        <f t="shared" si="59"/>
        <v>0</v>
      </c>
      <c r="I486" s="1" t="e">
        <f t="array" aca="1" ref="I486" ca="1">SUM(1*MID(H486,ROW(INDIRECT("1:"&amp;INT(LOG(H486))+1)),1))</f>
        <v>#NUM!</v>
      </c>
      <c r="J486" s="3">
        <f t="shared" si="60"/>
        <v>1901</v>
      </c>
      <c r="K486" s="1">
        <f t="array" aca="1" ref="K486" ca="1">SUM(1*MID(J486,ROW(INDIRECT("1:"&amp;INT(LOG(J486))+1)),1))</f>
        <v>11</v>
      </c>
      <c r="L486" s="1">
        <f t="array" aca="1" ref="L486" ca="1">SUM(1*MID(K486,ROW(INDIRECT("1:"&amp;INT(LOG(K486))+1)),1))</f>
        <v>2</v>
      </c>
      <c r="M486" s="1">
        <f t="array" aca="1" ref="M486" ca="1">SUM(1*MID(L486,ROW(INDIRECT("1:"&amp;INT(LOG(L486))+1)),1))</f>
        <v>2</v>
      </c>
      <c r="N486" s="1" t="e">
        <f t="array" aca="1" ref="N486" ca="1">SUM(1*MID(A486,ROW(INDIRECT("1:"&amp;INT(LOG(A486))+1)),1))</f>
        <v>#NUM!</v>
      </c>
      <c r="O486" s="1" t="e">
        <f t="array" aca="1" ref="O486" ca="1">SUM(1*MID(N486,ROW(INDIRECT("1:"&amp;INT(LOG(N486))+1)),1))</f>
        <v>#NUM!</v>
      </c>
      <c r="P486" s="1"/>
      <c r="Q486" s="1"/>
      <c r="R486" s="1"/>
      <c r="S486" s="1"/>
      <c r="T486" s="1"/>
      <c r="U486" s="1" t="str">
        <f t="shared" si="61"/>
        <v>18/FSE/</v>
      </c>
      <c r="V486" s="1" t="e">
        <f t="shared" ca="1" si="62"/>
        <v>#NUM!</v>
      </c>
      <c r="W486" s="1"/>
      <c r="X486" s="1"/>
      <c r="Y486" s="1"/>
      <c r="Z486" s="1"/>
      <c r="AA486" s="14"/>
      <c r="AB486" s="1"/>
      <c r="AC486" s="1"/>
      <c r="AD486" s="4"/>
      <c r="AE486" s="1"/>
      <c r="AF486" s="2"/>
      <c r="AG486" s="2"/>
      <c r="AH486" s="1"/>
      <c r="AI486" s="1" t="s">
        <v>27</v>
      </c>
      <c r="AJ486" s="1" t="s">
        <v>28</v>
      </c>
      <c r="AK486" s="1"/>
    </row>
    <row r="487" spans="1:37" s="5" customFormat="1" ht="24.9" customHeight="1">
      <c r="A487" s="1"/>
      <c r="B487" s="1"/>
      <c r="C487" s="1"/>
      <c r="D487" s="1"/>
      <c r="E487" s="1"/>
      <c r="F487" s="1"/>
      <c r="G487" s="2"/>
      <c r="H487" s="1">
        <f t="shared" si="59"/>
        <v>0</v>
      </c>
      <c r="I487" s="1" t="e">
        <f t="array" aca="1" ref="I487" ca="1">SUM(1*MID(H487,ROW(INDIRECT("1:"&amp;INT(LOG(H487))+1)),1))</f>
        <v>#NUM!</v>
      </c>
      <c r="J487" s="3">
        <f t="shared" si="60"/>
        <v>1901</v>
      </c>
      <c r="K487" s="1">
        <f t="array" aca="1" ref="K487" ca="1">SUM(1*MID(J487,ROW(INDIRECT("1:"&amp;INT(LOG(J487))+1)),1))</f>
        <v>11</v>
      </c>
      <c r="L487" s="1">
        <f t="array" aca="1" ref="L487" ca="1">SUM(1*MID(K487,ROW(INDIRECT("1:"&amp;INT(LOG(K487))+1)),1))</f>
        <v>2</v>
      </c>
      <c r="M487" s="1">
        <f t="array" aca="1" ref="M487" ca="1">SUM(1*MID(L487,ROW(INDIRECT("1:"&amp;INT(LOG(L487))+1)),1))</f>
        <v>2</v>
      </c>
      <c r="N487" s="1" t="e">
        <f t="array" aca="1" ref="N487" ca="1">SUM(1*MID(A487,ROW(INDIRECT("1:"&amp;INT(LOG(A487))+1)),1))</f>
        <v>#NUM!</v>
      </c>
      <c r="O487" s="1" t="e">
        <f t="array" aca="1" ref="O487" ca="1">SUM(1*MID(N487,ROW(INDIRECT("1:"&amp;INT(LOG(N487))+1)),1))</f>
        <v>#NUM!</v>
      </c>
      <c r="P487" s="1"/>
      <c r="Q487" s="1"/>
      <c r="R487" s="1"/>
      <c r="S487" s="1"/>
      <c r="T487" s="1"/>
      <c r="U487" s="1" t="str">
        <f t="shared" si="61"/>
        <v>18/FSE/</v>
      </c>
      <c r="V487" s="1" t="e">
        <f t="shared" ca="1" si="62"/>
        <v>#NUM!</v>
      </c>
      <c r="W487" s="1"/>
      <c r="X487" s="1"/>
      <c r="Y487" s="1"/>
      <c r="Z487" s="1"/>
      <c r="AA487" s="14"/>
      <c r="AB487" s="1"/>
      <c r="AC487" s="1"/>
      <c r="AD487" s="4"/>
      <c r="AE487" s="1"/>
      <c r="AF487" s="2"/>
      <c r="AG487" s="2"/>
      <c r="AH487" s="1"/>
      <c r="AI487" s="1" t="s">
        <v>27</v>
      </c>
      <c r="AJ487" s="1" t="s">
        <v>28</v>
      </c>
      <c r="AK487" s="1"/>
    </row>
    <row r="488" spans="1:37" s="5" customFormat="1" ht="24.9" customHeight="1">
      <c r="A488" s="1"/>
      <c r="B488" s="1"/>
      <c r="C488" s="1"/>
      <c r="D488" s="1"/>
      <c r="E488" s="1"/>
      <c r="F488" s="1"/>
      <c r="G488" s="2"/>
      <c r="H488" s="1">
        <f t="shared" si="59"/>
        <v>0</v>
      </c>
      <c r="I488" s="1" t="e">
        <f t="array" aca="1" ref="I488" ca="1">SUM(1*MID(H488,ROW(INDIRECT("1:"&amp;INT(LOG(H488))+1)),1))</f>
        <v>#NUM!</v>
      </c>
      <c r="J488" s="3">
        <f t="shared" si="60"/>
        <v>1901</v>
      </c>
      <c r="K488" s="1">
        <f t="array" aca="1" ref="K488" ca="1">SUM(1*MID(J488,ROW(INDIRECT("1:"&amp;INT(LOG(J488))+1)),1))</f>
        <v>11</v>
      </c>
      <c r="L488" s="1">
        <f t="array" aca="1" ref="L488" ca="1">SUM(1*MID(K488,ROW(INDIRECT("1:"&amp;INT(LOG(K488))+1)),1))</f>
        <v>2</v>
      </c>
      <c r="M488" s="1">
        <f t="array" aca="1" ref="M488" ca="1">SUM(1*MID(L488,ROW(INDIRECT("1:"&amp;INT(LOG(L488))+1)),1))</f>
        <v>2</v>
      </c>
      <c r="N488" s="1" t="e">
        <f t="array" aca="1" ref="N488" ca="1">SUM(1*MID(A488,ROW(INDIRECT("1:"&amp;INT(LOG(A488))+1)),1))</f>
        <v>#NUM!</v>
      </c>
      <c r="O488" s="1" t="e">
        <f t="array" aca="1" ref="O488" ca="1">SUM(1*MID(N488,ROW(INDIRECT("1:"&amp;INT(LOG(N488))+1)),1))</f>
        <v>#NUM!</v>
      </c>
      <c r="P488" s="1"/>
      <c r="Q488" s="1"/>
      <c r="R488" s="1"/>
      <c r="S488" s="1"/>
      <c r="T488" s="1"/>
      <c r="U488" s="1" t="str">
        <f t="shared" si="61"/>
        <v>18/FSE/</v>
      </c>
      <c r="V488" s="1" t="e">
        <f t="shared" ca="1" si="62"/>
        <v>#NUM!</v>
      </c>
      <c r="W488" s="1"/>
      <c r="X488" s="1"/>
      <c r="Y488" s="1"/>
      <c r="Z488" s="1"/>
      <c r="AA488" s="14"/>
      <c r="AB488" s="1"/>
      <c r="AC488" s="1"/>
      <c r="AD488" s="4"/>
      <c r="AE488" s="1"/>
      <c r="AF488" s="2"/>
      <c r="AG488" s="2"/>
      <c r="AH488" s="1"/>
      <c r="AI488" s="1" t="s">
        <v>27</v>
      </c>
      <c r="AJ488" s="1" t="s">
        <v>28</v>
      </c>
      <c r="AK488" s="1"/>
    </row>
    <row r="489" spans="1:37" s="5" customFormat="1" ht="24.9" customHeight="1">
      <c r="A489" s="1"/>
      <c r="B489" s="1"/>
      <c r="C489" s="1"/>
      <c r="D489" s="1"/>
      <c r="E489" s="1"/>
      <c r="F489" s="1"/>
      <c r="G489" s="2"/>
      <c r="H489" s="1">
        <f t="shared" si="59"/>
        <v>0</v>
      </c>
      <c r="I489" s="1" t="e">
        <f t="array" aca="1" ref="I489" ca="1">SUM(1*MID(H489,ROW(INDIRECT("1:"&amp;INT(LOG(H489))+1)),1))</f>
        <v>#NUM!</v>
      </c>
      <c r="J489" s="3">
        <f t="shared" si="60"/>
        <v>1901</v>
      </c>
      <c r="K489" s="1">
        <f t="array" aca="1" ref="K489" ca="1">SUM(1*MID(J489,ROW(INDIRECT("1:"&amp;INT(LOG(J489))+1)),1))</f>
        <v>11</v>
      </c>
      <c r="L489" s="1">
        <f t="array" aca="1" ref="L489" ca="1">SUM(1*MID(K489,ROW(INDIRECT("1:"&amp;INT(LOG(K489))+1)),1))</f>
        <v>2</v>
      </c>
      <c r="M489" s="1">
        <f t="array" aca="1" ref="M489" ca="1">SUM(1*MID(L489,ROW(INDIRECT("1:"&amp;INT(LOG(L489))+1)),1))</f>
        <v>2</v>
      </c>
      <c r="N489" s="1" t="e">
        <f t="array" aca="1" ref="N489" ca="1">SUM(1*MID(A489,ROW(INDIRECT("1:"&amp;INT(LOG(A489))+1)),1))</f>
        <v>#NUM!</v>
      </c>
      <c r="O489" s="1" t="e">
        <f t="array" aca="1" ref="O489" ca="1">SUM(1*MID(N489,ROW(INDIRECT("1:"&amp;INT(LOG(N489))+1)),1))</f>
        <v>#NUM!</v>
      </c>
      <c r="P489" s="1"/>
      <c r="Q489" s="1"/>
      <c r="R489" s="1"/>
      <c r="S489" s="1"/>
      <c r="T489" s="1"/>
      <c r="U489" s="1" t="str">
        <f t="shared" si="61"/>
        <v>18/FSE/</v>
      </c>
      <c r="V489" s="1" t="e">
        <f t="shared" ca="1" si="62"/>
        <v>#NUM!</v>
      </c>
      <c r="W489" s="1"/>
      <c r="X489" s="1"/>
      <c r="Y489" s="1"/>
      <c r="Z489" s="1"/>
      <c r="AA489" s="14"/>
      <c r="AB489" s="1"/>
      <c r="AC489" s="1"/>
      <c r="AD489" s="4"/>
      <c r="AE489" s="1"/>
      <c r="AF489" s="2"/>
      <c r="AG489" s="2"/>
      <c r="AH489" s="1"/>
      <c r="AI489" s="1" t="s">
        <v>27</v>
      </c>
      <c r="AJ489" s="1" t="s">
        <v>28</v>
      </c>
      <c r="AK489" s="1"/>
    </row>
    <row r="490" spans="1:37" s="5" customFormat="1" ht="24.9" customHeight="1">
      <c r="A490" s="1"/>
      <c r="B490" s="1"/>
      <c r="C490" s="1"/>
      <c r="D490" s="1"/>
      <c r="E490" s="1"/>
      <c r="F490" s="1"/>
      <c r="G490" s="2"/>
      <c r="H490" s="1">
        <f t="shared" si="59"/>
        <v>0</v>
      </c>
      <c r="I490" s="1" t="e">
        <f t="array" aca="1" ref="I490" ca="1">SUM(1*MID(H490,ROW(INDIRECT("1:"&amp;INT(LOG(H490))+1)),1))</f>
        <v>#NUM!</v>
      </c>
      <c r="J490" s="3">
        <f t="shared" si="60"/>
        <v>1901</v>
      </c>
      <c r="K490" s="1">
        <f t="array" aca="1" ref="K490" ca="1">SUM(1*MID(J490,ROW(INDIRECT("1:"&amp;INT(LOG(J490))+1)),1))</f>
        <v>11</v>
      </c>
      <c r="L490" s="1">
        <f t="array" aca="1" ref="L490" ca="1">SUM(1*MID(K490,ROW(INDIRECT("1:"&amp;INT(LOG(K490))+1)),1))</f>
        <v>2</v>
      </c>
      <c r="M490" s="1">
        <f t="array" aca="1" ref="M490" ca="1">SUM(1*MID(L490,ROW(INDIRECT("1:"&amp;INT(LOG(L490))+1)),1))</f>
        <v>2</v>
      </c>
      <c r="N490" s="1" t="e">
        <f t="array" aca="1" ref="N490" ca="1">SUM(1*MID(A490,ROW(INDIRECT("1:"&amp;INT(LOG(A490))+1)),1))</f>
        <v>#NUM!</v>
      </c>
      <c r="O490" s="1" t="e">
        <f t="array" aca="1" ref="O490" ca="1">SUM(1*MID(N490,ROW(INDIRECT("1:"&amp;INT(LOG(N490))+1)),1))</f>
        <v>#NUM!</v>
      </c>
      <c r="P490" s="1"/>
      <c r="Q490" s="1"/>
      <c r="R490" s="1"/>
      <c r="S490" s="1"/>
      <c r="T490" s="1"/>
      <c r="U490" s="1" t="str">
        <f t="shared" si="61"/>
        <v>18/FSE/</v>
      </c>
      <c r="V490" s="1" t="e">
        <f t="shared" ca="1" si="62"/>
        <v>#NUM!</v>
      </c>
      <c r="W490" s="1"/>
      <c r="X490" s="1"/>
      <c r="Y490" s="1"/>
      <c r="Z490" s="1"/>
      <c r="AA490" s="14"/>
      <c r="AB490" s="1"/>
      <c r="AC490" s="1"/>
      <c r="AD490" s="4"/>
      <c r="AE490" s="1"/>
      <c r="AF490" s="2"/>
      <c r="AG490" s="2"/>
      <c r="AH490" s="1"/>
      <c r="AI490" s="1" t="s">
        <v>27</v>
      </c>
      <c r="AJ490" s="1" t="s">
        <v>28</v>
      </c>
      <c r="AK490" s="1"/>
    </row>
    <row r="491" spans="1:37" s="5" customFormat="1" ht="24.9" customHeight="1">
      <c r="A491" s="1"/>
      <c r="B491" s="1"/>
      <c r="C491" s="1"/>
      <c r="D491" s="1"/>
      <c r="E491" s="1"/>
      <c r="F491" s="1"/>
      <c r="G491" s="2"/>
      <c r="H491" s="1">
        <f t="shared" si="59"/>
        <v>0</v>
      </c>
      <c r="I491" s="1" t="e">
        <f t="array" aca="1" ref="I491" ca="1">SUM(1*MID(H491,ROW(INDIRECT("1:"&amp;INT(LOG(H491))+1)),1))</f>
        <v>#NUM!</v>
      </c>
      <c r="J491" s="3">
        <f t="shared" si="60"/>
        <v>1901</v>
      </c>
      <c r="K491" s="1">
        <f t="array" aca="1" ref="K491" ca="1">SUM(1*MID(J491,ROW(INDIRECT("1:"&amp;INT(LOG(J491))+1)),1))</f>
        <v>11</v>
      </c>
      <c r="L491" s="1">
        <f t="array" aca="1" ref="L491" ca="1">SUM(1*MID(K491,ROW(INDIRECT("1:"&amp;INT(LOG(K491))+1)),1))</f>
        <v>2</v>
      </c>
      <c r="M491" s="1">
        <f t="array" aca="1" ref="M491" ca="1">SUM(1*MID(L491,ROW(INDIRECT("1:"&amp;INT(LOG(L491))+1)),1))</f>
        <v>2</v>
      </c>
      <c r="N491" s="1" t="e">
        <f t="array" aca="1" ref="N491" ca="1">SUM(1*MID(A491,ROW(INDIRECT("1:"&amp;INT(LOG(A491))+1)),1))</f>
        <v>#NUM!</v>
      </c>
      <c r="O491" s="1" t="e">
        <f t="array" aca="1" ref="O491" ca="1">SUM(1*MID(N491,ROW(INDIRECT("1:"&amp;INT(LOG(N491))+1)),1))</f>
        <v>#NUM!</v>
      </c>
      <c r="P491" s="1"/>
      <c r="Q491" s="1"/>
      <c r="R491" s="1"/>
      <c r="S491" s="1"/>
      <c r="T491" s="1"/>
      <c r="U491" s="1" t="str">
        <f t="shared" si="61"/>
        <v>18/FSE/</v>
      </c>
      <c r="V491" s="1" t="e">
        <f t="shared" ca="1" si="62"/>
        <v>#NUM!</v>
      </c>
      <c r="W491" s="1"/>
      <c r="X491" s="1"/>
      <c r="Y491" s="1"/>
      <c r="Z491" s="1"/>
      <c r="AA491" s="14"/>
      <c r="AB491" s="1"/>
      <c r="AC491" s="1"/>
      <c r="AD491" s="4"/>
      <c r="AE491" s="1"/>
      <c r="AF491" s="2"/>
      <c r="AG491" s="2"/>
      <c r="AH491" s="1"/>
      <c r="AI491" s="1" t="s">
        <v>27</v>
      </c>
      <c r="AJ491" s="1" t="s">
        <v>28</v>
      </c>
      <c r="AK491" s="1"/>
    </row>
    <row r="492" spans="1:37" s="5" customFormat="1" ht="24.9" customHeight="1">
      <c r="A492" s="1"/>
      <c r="B492" s="1"/>
      <c r="C492" s="1"/>
      <c r="D492" s="1"/>
      <c r="E492" s="1"/>
      <c r="F492" s="1"/>
      <c r="G492" s="2"/>
      <c r="H492" s="1">
        <f t="shared" si="59"/>
        <v>0</v>
      </c>
      <c r="I492" s="1" t="e">
        <f t="array" aca="1" ref="I492" ca="1">SUM(1*MID(H492,ROW(INDIRECT("1:"&amp;INT(LOG(H492))+1)),1))</f>
        <v>#NUM!</v>
      </c>
      <c r="J492" s="3">
        <f t="shared" si="60"/>
        <v>1901</v>
      </c>
      <c r="K492" s="1">
        <f t="array" aca="1" ref="K492" ca="1">SUM(1*MID(J492,ROW(INDIRECT("1:"&amp;INT(LOG(J492))+1)),1))</f>
        <v>11</v>
      </c>
      <c r="L492" s="1">
        <f t="array" aca="1" ref="L492" ca="1">SUM(1*MID(K492,ROW(INDIRECT("1:"&amp;INT(LOG(K492))+1)),1))</f>
        <v>2</v>
      </c>
      <c r="M492" s="1">
        <f t="array" aca="1" ref="M492" ca="1">SUM(1*MID(L492,ROW(INDIRECT("1:"&amp;INT(LOG(L492))+1)),1))</f>
        <v>2</v>
      </c>
      <c r="N492" s="1" t="e">
        <f t="array" aca="1" ref="N492" ca="1">SUM(1*MID(A492,ROW(INDIRECT("1:"&amp;INT(LOG(A492))+1)),1))</f>
        <v>#NUM!</v>
      </c>
      <c r="O492" s="1" t="e">
        <f t="array" aca="1" ref="O492" ca="1">SUM(1*MID(N492,ROW(INDIRECT("1:"&amp;INT(LOG(N492))+1)),1))</f>
        <v>#NUM!</v>
      </c>
      <c r="P492" s="1"/>
      <c r="Q492" s="1"/>
      <c r="R492" s="1"/>
      <c r="S492" s="1"/>
      <c r="T492" s="1"/>
      <c r="U492" s="1" t="str">
        <f t="shared" si="61"/>
        <v>18/FSE/</v>
      </c>
      <c r="V492" s="1" t="e">
        <f t="shared" ca="1" si="62"/>
        <v>#NUM!</v>
      </c>
      <c r="W492" s="1"/>
      <c r="X492" s="1"/>
      <c r="Y492" s="1"/>
      <c r="Z492" s="1"/>
      <c r="AA492" s="14"/>
      <c r="AB492" s="1"/>
      <c r="AC492" s="1"/>
      <c r="AD492" s="4"/>
      <c r="AE492" s="1"/>
      <c r="AF492" s="2"/>
      <c r="AG492" s="2"/>
      <c r="AH492" s="1"/>
      <c r="AI492" s="1" t="s">
        <v>27</v>
      </c>
      <c r="AJ492" s="1" t="s">
        <v>28</v>
      </c>
      <c r="AK492" s="1"/>
    </row>
    <row r="493" spans="1:37" s="5" customFormat="1" ht="24.9" customHeight="1">
      <c r="A493" s="1"/>
      <c r="B493" s="1"/>
      <c r="C493" s="1"/>
      <c r="D493" s="1"/>
      <c r="E493" s="1"/>
      <c r="F493" s="1"/>
      <c r="G493" s="2"/>
      <c r="H493" s="1">
        <f t="shared" si="59"/>
        <v>0</v>
      </c>
      <c r="I493" s="1" t="e">
        <f t="array" aca="1" ref="I493" ca="1">SUM(1*MID(H493,ROW(INDIRECT("1:"&amp;INT(LOG(H493))+1)),1))</f>
        <v>#NUM!</v>
      </c>
      <c r="J493" s="3">
        <f t="shared" si="60"/>
        <v>1901</v>
      </c>
      <c r="K493" s="1">
        <f t="array" aca="1" ref="K493" ca="1">SUM(1*MID(J493,ROW(INDIRECT("1:"&amp;INT(LOG(J493))+1)),1))</f>
        <v>11</v>
      </c>
      <c r="L493" s="1">
        <f t="array" aca="1" ref="L493" ca="1">SUM(1*MID(K493,ROW(INDIRECT("1:"&amp;INT(LOG(K493))+1)),1))</f>
        <v>2</v>
      </c>
      <c r="M493" s="1">
        <f t="array" aca="1" ref="M493" ca="1">SUM(1*MID(L493,ROW(INDIRECT("1:"&amp;INT(LOG(L493))+1)),1))</f>
        <v>2</v>
      </c>
      <c r="N493" s="1" t="e">
        <f t="array" aca="1" ref="N493" ca="1">SUM(1*MID(A493,ROW(INDIRECT("1:"&amp;INT(LOG(A493))+1)),1))</f>
        <v>#NUM!</v>
      </c>
      <c r="O493" s="1" t="e">
        <f t="array" aca="1" ref="O493" ca="1">SUM(1*MID(N493,ROW(INDIRECT("1:"&amp;INT(LOG(N493))+1)),1))</f>
        <v>#NUM!</v>
      </c>
      <c r="P493" s="1"/>
      <c r="Q493" s="1"/>
      <c r="R493" s="1"/>
      <c r="S493" s="1"/>
      <c r="T493" s="1"/>
      <c r="U493" s="1" t="str">
        <f t="shared" si="61"/>
        <v>18/FSE/</v>
      </c>
      <c r="V493" s="1" t="e">
        <f t="shared" ca="1" si="62"/>
        <v>#NUM!</v>
      </c>
      <c r="W493" s="1"/>
      <c r="X493" s="1"/>
      <c r="Y493" s="1"/>
      <c r="Z493" s="1"/>
      <c r="AA493" s="14"/>
      <c r="AB493" s="1"/>
      <c r="AC493" s="1"/>
      <c r="AD493" s="4"/>
      <c r="AE493" s="1"/>
      <c r="AF493" s="2"/>
      <c r="AG493" s="2"/>
      <c r="AH493" s="1"/>
      <c r="AI493" s="1" t="s">
        <v>27</v>
      </c>
      <c r="AJ493" s="1" t="s">
        <v>28</v>
      </c>
      <c r="AK493" s="1"/>
    </row>
    <row r="494" spans="1:37" s="5" customFormat="1" ht="24.9" customHeight="1">
      <c r="A494" s="1"/>
      <c r="B494" s="1"/>
      <c r="C494" s="1"/>
      <c r="D494" s="1"/>
      <c r="E494" s="1"/>
      <c r="F494" s="1"/>
      <c r="G494" s="2"/>
      <c r="H494" s="1">
        <f t="shared" si="59"/>
        <v>0</v>
      </c>
      <c r="I494" s="1" t="e">
        <f t="array" aca="1" ref="I494" ca="1">SUM(1*MID(H494,ROW(INDIRECT("1:"&amp;INT(LOG(H494))+1)),1))</f>
        <v>#NUM!</v>
      </c>
      <c r="J494" s="3">
        <f t="shared" si="60"/>
        <v>1901</v>
      </c>
      <c r="K494" s="1">
        <f t="array" aca="1" ref="K494" ca="1">SUM(1*MID(J494,ROW(INDIRECT("1:"&amp;INT(LOG(J494))+1)),1))</f>
        <v>11</v>
      </c>
      <c r="L494" s="1">
        <f t="array" aca="1" ref="L494" ca="1">SUM(1*MID(K494,ROW(INDIRECT("1:"&amp;INT(LOG(K494))+1)),1))</f>
        <v>2</v>
      </c>
      <c r="M494" s="1">
        <f t="array" aca="1" ref="M494" ca="1">SUM(1*MID(L494,ROW(INDIRECT("1:"&amp;INT(LOG(L494))+1)),1))</f>
        <v>2</v>
      </c>
      <c r="N494" s="1" t="e">
        <f t="array" aca="1" ref="N494" ca="1">SUM(1*MID(A494,ROW(INDIRECT("1:"&amp;INT(LOG(A494))+1)),1))</f>
        <v>#NUM!</v>
      </c>
      <c r="O494" s="1" t="e">
        <f t="array" aca="1" ref="O494" ca="1">SUM(1*MID(N494,ROW(INDIRECT("1:"&amp;INT(LOG(N494))+1)),1))</f>
        <v>#NUM!</v>
      </c>
      <c r="P494" s="1"/>
      <c r="Q494" s="1"/>
      <c r="R494" s="1"/>
      <c r="S494" s="1"/>
      <c r="T494" s="1"/>
      <c r="U494" s="1" t="str">
        <f t="shared" si="61"/>
        <v>18/FSE/</v>
      </c>
      <c r="V494" s="1" t="e">
        <f t="shared" ca="1" si="62"/>
        <v>#NUM!</v>
      </c>
      <c r="W494" s="1"/>
      <c r="X494" s="1"/>
      <c r="Y494" s="1"/>
      <c r="Z494" s="1"/>
      <c r="AA494" s="14"/>
      <c r="AB494" s="1"/>
      <c r="AC494" s="1"/>
      <c r="AD494" s="4"/>
      <c r="AE494" s="1"/>
      <c r="AF494" s="2"/>
      <c r="AG494" s="2"/>
      <c r="AH494" s="1"/>
      <c r="AI494" s="1" t="s">
        <v>27</v>
      </c>
      <c r="AJ494" s="1" t="s">
        <v>28</v>
      </c>
      <c r="AK494" s="1"/>
    </row>
    <row r="495" spans="1:37" s="5" customFormat="1" ht="24.9" customHeight="1">
      <c r="A495" s="1"/>
      <c r="B495" s="1"/>
      <c r="C495" s="1"/>
      <c r="D495" s="1"/>
      <c r="E495" s="1"/>
      <c r="F495" s="1"/>
      <c r="G495" s="2"/>
      <c r="H495" s="1">
        <f t="shared" si="59"/>
        <v>0</v>
      </c>
      <c r="I495" s="1" t="e">
        <f t="array" aca="1" ref="I495" ca="1">SUM(1*MID(H495,ROW(INDIRECT("1:"&amp;INT(LOG(H495))+1)),1))</f>
        <v>#NUM!</v>
      </c>
      <c r="J495" s="3">
        <f t="shared" si="60"/>
        <v>1901</v>
      </c>
      <c r="K495" s="1">
        <f t="array" aca="1" ref="K495" ca="1">SUM(1*MID(J495,ROW(INDIRECT("1:"&amp;INT(LOG(J495))+1)),1))</f>
        <v>11</v>
      </c>
      <c r="L495" s="1">
        <f t="array" aca="1" ref="L495" ca="1">SUM(1*MID(K495,ROW(INDIRECT("1:"&amp;INT(LOG(K495))+1)),1))</f>
        <v>2</v>
      </c>
      <c r="M495" s="1">
        <f t="array" aca="1" ref="M495" ca="1">SUM(1*MID(L495,ROW(INDIRECT("1:"&amp;INT(LOG(L495))+1)),1))</f>
        <v>2</v>
      </c>
      <c r="N495" s="1" t="e">
        <f t="array" aca="1" ref="N495" ca="1">SUM(1*MID(A495,ROW(INDIRECT("1:"&amp;INT(LOG(A495))+1)),1))</f>
        <v>#NUM!</v>
      </c>
      <c r="O495" s="1" t="e">
        <f t="array" aca="1" ref="O495" ca="1">SUM(1*MID(N495,ROW(INDIRECT("1:"&amp;INT(LOG(N495))+1)),1))</f>
        <v>#NUM!</v>
      </c>
      <c r="P495" s="1"/>
      <c r="Q495" s="1"/>
      <c r="R495" s="1"/>
      <c r="S495" s="1"/>
      <c r="T495" s="1"/>
      <c r="U495" s="1" t="str">
        <f t="shared" si="61"/>
        <v>18/FSE/</v>
      </c>
      <c r="V495" s="1" t="e">
        <f t="shared" ca="1" si="62"/>
        <v>#NUM!</v>
      </c>
      <c r="W495" s="1"/>
      <c r="X495" s="1"/>
      <c r="Y495" s="1"/>
      <c r="Z495" s="1"/>
      <c r="AA495" s="14"/>
      <c r="AB495" s="1"/>
      <c r="AC495" s="1"/>
      <c r="AD495" s="4"/>
      <c r="AE495" s="1"/>
      <c r="AF495" s="2"/>
      <c r="AG495" s="2"/>
      <c r="AH495" s="1"/>
      <c r="AI495" s="1" t="s">
        <v>27</v>
      </c>
      <c r="AJ495" s="1" t="s">
        <v>28</v>
      </c>
      <c r="AK495" s="1"/>
    </row>
    <row r="496" spans="1:37" s="5" customFormat="1" ht="24.9" customHeight="1">
      <c r="A496" s="1"/>
      <c r="B496" s="1"/>
      <c r="C496" s="1"/>
      <c r="D496" s="1"/>
      <c r="E496" s="1"/>
      <c r="F496" s="1"/>
      <c r="G496" s="2"/>
      <c r="H496" s="1">
        <f t="shared" si="59"/>
        <v>0</v>
      </c>
      <c r="I496" s="1" t="e">
        <f t="array" aca="1" ref="I496" ca="1">SUM(1*MID(H496,ROW(INDIRECT("1:"&amp;INT(LOG(H496))+1)),1))</f>
        <v>#NUM!</v>
      </c>
      <c r="J496" s="3">
        <f t="shared" si="60"/>
        <v>1901</v>
      </c>
      <c r="K496" s="1">
        <f t="array" aca="1" ref="K496" ca="1">SUM(1*MID(J496,ROW(INDIRECT("1:"&amp;INT(LOG(J496))+1)),1))</f>
        <v>11</v>
      </c>
      <c r="L496" s="1">
        <f t="array" aca="1" ref="L496" ca="1">SUM(1*MID(K496,ROW(INDIRECT("1:"&amp;INT(LOG(K496))+1)),1))</f>
        <v>2</v>
      </c>
      <c r="M496" s="1">
        <f t="array" aca="1" ref="M496" ca="1">SUM(1*MID(L496,ROW(INDIRECT("1:"&amp;INT(LOG(L496))+1)),1))</f>
        <v>2</v>
      </c>
      <c r="N496" s="1" t="e">
        <f t="array" aca="1" ref="N496" ca="1">SUM(1*MID(A496,ROW(INDIRECT("1:"&amp;INT(LOG(A496))+1)),1))</f>
        <v>#NUM!</v>
      </c>
      <c r="O496" s="1" t="e">
        <f t="array" aca="1" ref="O496" ca="1">SUM(1*MID(N496,ROW(INDIRECT("1:"&amp;INT(LOG(N496))+1)),1))</f>
        <v>#NUM!</v>
      </c>
      <c r="P496" s="1"/>
      <c r="Q496" s="1"/>
      <c r="R496" s="1"/>
      <c r="S496" s="1"/>
      <c r="T496" s="1"/>
      <c r="U496" s="1" t="str">
        <f t="shared" si="61"/>
        <v>18/FSE/</v>
      </c>
      <c r="V496" s="1" t="e">
        <f t="shared" ca="1" si="62"/>
        <v>#NUM!</v>
      </c>
      <c r="W496" s="1"/>
      <c r="X496" s="1"/>
      <c r="Y496" s="1"/>
      <c r="Z496" s="1"/>
      <c r="AA496" s="14"/>
      <c r="AB496" s="1"/>
      <c r="AC496" s="1"/>
      <c r="AD496" s="4"/>
      <c r="AE496" s="1"/>
      <c r="AF496" s="2"/>
      <c r="AG496" s="2"/>
      <c r="AH496" s="1"/>
      <c r="AI496" s="1" t="s">
        <v>27</v>
      </c>
      <c r="AJ496" s="1" t="s">
        <v>28</v>
      </c>
      <c r="AK496" s="1"/>
    </row>
    <row r="497" spans="1:37" s="5" customFormat="1" ht="24.9" customHeight="1">
      <c r="A497" s="1"/>
      <c r="B497" s="1"/>
      <c r="C497" s="1"/>
      <c r="D497" s="1"/>
      <c r="E497" s="1"/>
      <c r="F497" s="1"/>
      <c r="G497" s="2"/>
      <c r="H497" s="1">
        <f t="shared" si="59"/>
        <v>0</v>
      </c>
      <c r="I497" s="1" t="e">
        <f t="array" aca="1" ref="I497" ca="1">SUM(1*MID(H497,ROW(INDIRECT("1:"&amp;INT(LOG(H497))+1)),1))</f>
        <v>#NUM!</v>
      </c>
      <c r="J497" s="3">
        <f t="shared" si="60"/>
        <v>1901</v>
      </c>
      <c r="K497" s="1">
        <f t="array" aca="1" ref="K497" ca="1">SUM(1*MID(J497,ROW(INDIRECT("1:"&amp;INT(LOG(J497))+1)),1))</f>
        <v>11</v>
      </c>
      <c r="L497" s="1">
        <f t="array" aca="1" ref="L497" ca="1">SUM(1*MID(K497,ROW(INDIRECT("1:"&amp;INT(LOG(K497))+1)),1))</f>
        <v>2</v>
      </c>
      <c r="M497" s="1">
        <f t="array" aca="1" ref="M497" ca="1">SUM(1*MID(L497,ROW(INDIRECT("1:"&amp;INT(LOG(L497))+1)),1))</f>
        <v>2</v>
      </c>
      <c r="N497" s="1" t="e">
        <f t="array" aca="1" ref="N497" ca="1">SUM(1*MID(A497,ROW(INDIRECT("1:"&amp;INT(LOG(A497))+1)),1))</f>
        <v>#NUM!</v>
      </c>
      <c r="O497" s="1" t="e">
        <f t="array" aca="1" ref="O497" ca="1">SUM(1*MID(N497,ROW(INDIRECT("1:"&amp;INT(LOG(N497))+1)),1))</f>
        <v>#NUM!</v>
      </c>
      <c r="P497" s="1"/>
      <c r="Q497" s="1"/>
      <c r="R497" s="1"/>
      <c r="S497" s="1"/>
      <c r="T497" s="1"/>
      <c r="U497" s="1" t="str">
        <f t="shared" si="61"/>
        <v>18/FSE/</v>
      </c>
      <c r="V497" s="1" t="e">
        <f t="shared" ca="1" si="62"/>
        <v>#NUM!</v>
      </c>
      <c r="W497" s="1"/>
      <c r="X497" s="1"/>
      <c r="Y497" s="1"/>
      <c r="Z497" s="1"/>
      <c r="AA497" s="14"/>
      <c r="AB497" s="1"/>
      <c r="AC497" s="1"/>
      <c r="AD497" s="4"/>
      <c r="AE497" s="1"/>
      <c r="AF497" s="2"/>
      <c r="AG497" s="2"/>
      <c r="AH497" s="1"/>
      <c r="AI497" s="1" t="s">
        <v>27</v>
      </c>
      <c r="AJ497" s="1" t="s">
        <v>28</v>
      </c>
      <c r="AK497" s="1"/>
    </row>
    <row r="498" spans="1:37" s="5" customFormat="1" ht="24.9" customHeight="1">
      <c r="A498" s="1"/>
      <c r="B498" s="1"/>
      <c r="C498" s="1"/>
      <c r="D498" s="1"/>
      <c r="E498" s="1"/>
      <c r="F498" s="1"/>
      <c r="G498" s="2"/>
      <c r="H498" s="1">
        <f t="shared" si="59"/>
        <v>0</v>
      </c>
      <c r="I498" s="1" t="e">
        <f t="array" aca="1" ref="I498" ca="1">SUM(1*MID(H498,ROW(INDIRECT("1:"&amp;INT(LOG(H498))+1)),1))</f>
        <v>#NUM!</v>
      </c>
      <c r="J498" s="3">
        <f t="shared" si="60"/>
        <v>1901</v>
      </c>
      <c r="K498" s="1">
        <f t="array" aca="1" ref="K498" ca="1">SUM(1*MID(J498,ROW(INDIRECT("1:"&amp;INT(LOG(J498))+1)),1))</f>
        <v>11</v>
      </c>
      <c r="L498" s="1">
        <f t="array" aca="1" ref="L498" ca="1">SUM(1*MID(K498,ROW(INDIRECT("1:"&amp;INT(LOG(K498))+1)),1))</f>
        <v>2</v>
      </c>
      <c r="M498" s="1">
        <f t="array" aca="1" ref="M498" ca="1">SUM(1*MID(L498,ROW(INDIRECT("1:"&amp;INT(LOG(L498))+1)),1))</f>
        <v>2</v>
      </c>
      <c r="N498" s="1" t="e">
        <f t="array" aca="1" ref="N498" ca="1">SUM(1*MID(A498,ROW(INDIRECT("1:"&amp;INT(LOG(A498))+1)),1))</f>
        <v>#NUM!</v>
      </c>
      <c r="O498" s="1" t="e">
        <f t="array" aca="1" ref="O498" ca="1">SUM(1*MID(N498,ROW(INDIRECT("1:"&amp;INT(LOG(N498))+1)),1))</f>
        <v>#NUM!</v>
      </c>
      <c r="P498" s="1"/>
      <c r="Q498" s="1"/>
      <c r="R498" s="1"/>
      <c r="S498" s="1"/>
      <c r="T498" s="1"/>
      <c r="U498" s="1" t="str">
        <f t="shared" si="61"/>
        <v>18/FSE/</v>
      </c>
      <c r="V498" s="1" t="e">
        <f t="shared" ca="1" si="62"/>
        <v>#NUM!</v>
      </c>
      <c r="W498" s="1"/>
      <c r="X498" s="1"/>
      <c r="Y498" s="1"/>
      <c r="Z498" s="1"/>
      <c r="AA498" s="14"/>
      <c r="AB498" s="1"/>
      <c r="AC498" s="1"/>
      <c r="AD498" s="4"/>
      <c r="AE498" s="1"/>
      <c r="AF498" s="2"/>
      <c r="AG498" s="2"/>
      <c r="AH498" s="1"/>
      <c r="AI498" s="1" t="s">
        <v>27</v>
      </c>
      <c r="AJ498" s="1" t="s">
        <v>28</v>
      </c>
      <c r="AK498" s="1"/>
    </row>
    <row r="499" spans="1:37" s="5" customFormat="1" ht="24.9" customHeight="1">
      <c r="A499" s="1"/>
      <c r="B499" s="1"/>
      <c r="C499" s="1"/>
      <c r="D499" s="1"/>
      <c r="E499" s="1"/>
      <c r="F499" s="1"/>
      <c r="G499" s="2"/>
      <c r="H499" s="1">
        <f t="shared" si="59"/>
        <v>0</v>
      </c>
      <c r="I499" s="1" t="e">
        <f t="array" aca="1" ref="I499" ca="1">SUM(1*MID(H499,ROW(INDIRECT("1:"&amp;INT(LOG(H499))+1)),1))</f>
        <v>#NUM!</v>
      </c>
      <c r="J499" s="3">
        <f t="shared" si="60"/>
        <v>1901</v>
      </c>
      <c r="K499" s="1">
        <f t="array" aca="1" ref="K499" ca="1">SUM(1*MID(J499,ROW(INDIRECT("1:"&amp;INT(LOG(J499))+1)),1))</f>
        <v>11</v>
      </c>
      <c r="L499" s="1">
        <f t="array" aca="1" ref="L499" ca="1">SUM(1*MID(K499,ROW(INDIRECT("1:"&amp;INT(LOG(K499))+1)),1))</f>
        <v>2</v>
      </c>
      <c r="M499" s="1">
        <f t="array" aca="1" ref="M499" ca="1">SUM(1*MID(L499,ROW(INDIRECT("1:"&amp;INT(LOG(L499))+1)),1))</f>
        <v>2</v>
      </c>
      <c r="N499" s="1" t="e">
        <f t="array" aca="1" ref="N499" ca="1">SUM(1*MID(A499,ROW(INDIRECT("1:"&amp;INT(LOG(A499))+1)),1))</f>
        <v>#NUM!</v>
      </c>
      <c r="O499" s="1" t="e">
        <f t="array" aca="1" ref="O499" ca="1">SUM(1*MID(N499,ROW(INDIRECT("1:"&amp;INT(LOG(N499))+1)),1))</f>
        <v>#NUM!</v>
      </c>
      <c r="P499" s="1"/>
      <c r="Q499" s="1"/>
      <c r="R499" s="1"/>
      <c r="S499" s="1"/>
      <c r="T499" s="1"/>
      <c r="U499" s="1" t="str">
        <f t="shared" si="61"/>
        <v>18/FSE/</v>
      </c>
      <c r="V499" s="1" t="e">
        <f t="shared" ca="1" si="62"/>
        <v>#NUM!</v>
      </c>
      <c r="W499" s="1"/>
      <c r="X499" s="1"/>
      <c r="Y499" s="1"/>
      <c r="Z499" s="1"/>
      <c r="AA499" s="14"/>
      <c r="AB499" s="1"/>
      <c r="AC499" s="1"/>
      <c r="AD499" s="4"/>
      <c r="AE499" s="1"/>
      <c r="AF499" s="2"/>
      <c r="AG499" s="2"/>
      <c r="AH499" s="1"/>
      <c r="AI499" s="1" t="s">
        <v>27</v>
      </c>
      <c r="AJ499" s="1" t="s">
        <v>28</v>
      </c>
      <c r="AK499" s="1"/>
    </row>
    <row r="500" spans="1:37" s="5" customFormat="1" ht="24.9" customHeight="1">
      <c r="A500" s="1"/>
      <c r="B500" s="1"/>
      <c r="C500" s="1"/>
      <c r="D500" s="1"/>
      <c r="E500" s="1"/>
      <c r="F500" s="1"/>
      <c r="G500" s="2"/>
      <c r="H500" s="1">
        <f t="shared" si="59"/>
        <v>0</v>
      </c>
      <c r="I500" s="1" t="e">
        <f t="array" aca="1" ref="I500" ca="1">SUM(1*MID(H500,ROW(INDIRECT("1:"&amp;INT(LOG(H500))+1)),1))</f>
        <v>#NUM!</v>
      </c>
      <c r="J500" s="3">
        <f t="shared" si="60"/>
        <v>1901</v>
      </c>
      <c r="K500" s="1">
        <f t="array" aca="1" ref="K500" ca="1">SUM(1*MID(J500,ROW(INDIRECT("1:"&amp;INT(LOG(J500))+1)),1))</f>
        <v>11</v>
      </c>
      <c r="L500" s="1">
        <f t="array" aca="1" ref="L500" ca="1">SUM(1*MID(K500,ROW(INDIRECT("1:"&amp;INT(LOG(K500))+1)),1))</f>
        <v>2</v>
      </c>
      <c r="M500" s="1">
        <f t="array" aca="1" ref="M500" ca="1">SUM(1*MID(L500,ROW(INDIRECT("1:"&amp;INT(LOG(L500))+1)),1))</f>
        <v>2</v>
      </c>
      <c r="N500" s="1" t="e">
        <f t="array" aca="1" ref="N500" ca="1">SUM(1*MID(A500,ROW(INDIRECT("1:"&amp;INT(LOG(A500))+1)),1))</f>
        <v>#NUM!</v>
      </c>
      <c r="O500" s="1" t="e">
        <f t="array" aca="1" ref="O500" ca="1">SUM(1*MID(N500,ROW(INDIRECT("1:"&amp;INT(LOG(N500))+1)),1))</f>
        <v>#NUM!</v>
      </c>
      <c r="P500" s="1"/>
      <c r="Q500" s="1"/>
      <c r="R500" s="1"/>
      <c r="S500" s="1"/>
      <c r="T500" s="1"/>
      <c r="U500" s="1" t="str">
        <f t="shared" si="61"/>
        <v>18/FSE/</v>
      </c>
      <c r="V500" s="1" t="e">
        <f t="shared" ca="1" si="62"/>
        <v>#NUM!</v>
      </c>
      <c r="W500" s="1"/>
      <c r="X500" s="1"/>
      <c r="Y500" s="1"/>
      <c r="Z500" s="1"/>
      <c r="AA500" s="14"/>
      <c r="AB500" s="1"/>
      <c r="AC500" s="1"/>
      <c r="AD500" s="4"/>
      <c r="AE500" s="1"/>
      <c r="AF500" s="2"/>
      <c r="AG500" s="2"/>
      <c r="AH500" s="1"/>
      <c r="AI500" s="1" t="s">
        <v>27</v>
      </c>
      <c r="AJ500" s="1" t="s">
        <v>28</v>
      </c>
      <c r="AK500" s="1"/>
    </row>
    <row r="501" spans="1:37" s="5" customFormat="1" ht="24.9" customHeight="1">
      <c r="A501" s="1"/>
      <c r="B501" s="1"/>
      <c r="C501" s="1"/>
      <c r="D501" s="1"/>
      <c r="E501" s="1"/>
      <c r="F501" s="1"/>
      <c r="G501" s="2"/>
      <c r="H501" s="1">
        <f t="shared" si="59"/>
        <v>0</v>
      </c>
      <c r="I501" s="1" t="e">
        <f t="array" aca="1" ref="I501" ca="1">SUM(1*MID(H501,ROW(INDIRECT("1:"&amp;INT(LOG(H501))+1)),1))</f>
        <v>#NUM!</v>
      </c>
      <c r="J501" s="3">
        <f t="shared" si="60"/>
        <v>1901</v>
      </c>
      <c r="K501" s="1">
        <f t="array" aca="1" ref="K501" ca="1">SUM(1*MID(J501,ROW(INDIRECT("1:"&amp;INT(LOG(J501))+1)),1))</f>
        <v>11</v>
      </c>
      <c r="L501" s="1">
        <f t="array" aca="1" ref="L501" ca="1">SUM(1*MID(K501,ROW(INDIRECT("1:"&amp;INT(LOG(K501))+1)),1))</f>
        <v>2</v>
      </c>
      <c r="M501" s="1">
        <f t="array" aca="1" ref="M501" ca="1">SUM(1*MID(L501,ROW(INDIRECT("1:"&amp;INT(LOG(L501))+1)),1))</f>
        <v>2</v>
      </c>
      <c r="N501" s="1" t="e">
        <f t="array" aca="1" ref="N501" ca="1">SUM(1*MID(A501,ROW(INDIRECT("1:"&amp;INT(LOG(A501))+1)),1))</f>
        <v>#NUM!</v>
      </c>
      <c r="O501" s="1" t="e">
        <f t="array" aca="1" ref="O501" ca="1">SUM(1*MID(N501,ROW(INDIRECT("1:"&amp;INT(LOG(N501))+1)),1))</f>
        <v>#NUM!</v>
      </c>
      <c r="P501" s="1"/>
      <c r="Q501" s="1"/>
      <c r="R501" s="1"/>
      <c r="S501" s="1"/>
      <c r="T501" s="1"/>
      <c r="U501" s="1" t="str">
        <f t="shared" si="61"/>
        <v>18/FSE/</v>
      </c>
      <c r="V501" s="1" t="e">
        <f t="shared" ca="1" si="62"/>
        <v>#NUM!</v>
      </c>
      <c r="W501" s="1"/>
      <c r="X501" s="1"/>
      <c r="Y501" s="1"/>
      <c r="Z501" s="1"/>
      <c r="AA501" s="14"/>
      <c r="AB501" s="1"/>
      <c r="AC501" s="1"/>
      <c r="AD501" s="4"/>
      <c r="AE501" s="1"/>
      <c r="AF501" s="2"/>
      <c r="AG501" s="2"/>
      <c r="AH501" s="1"/>
      <c r="AI501" s="1" t="s">
        <v>27</v>
      </c>
      <c r="AJ501" s="1" t="s">
        <v>28</v>
      </c>
      <c r="AK501" s="1"/>
    </row>
    <row r="502" spans="1:37" s="5" customFormat="1" ht="24.9" customHeight="1">
      <c r="A502" s="1"/>
      <c r="B502" s="1"/>
      <c r="C502" s="1"/>
      <c r="D502" s="1"/>
      <c r="E502" s="1"/>
      <c r="F502" s="1"/>
      <c r="G502" s="2"/>
      <c r="H502" s="1">
        <f t="shared" si="59"/>
        <v>0</v>
      </c>
      <c r="I502" s="1" t="e">
        <f t="array" aca="1" ref="I502" ca="1">SUM(1*MID(H502,ROW(INDIRECT("1:"&amp;INT(LOG(H502))+1)),1))</f>
        <v>#NUM!</v>
      </c>
      <c r="J502" s="3">
        <f t="shared" si="60"/>
        <v>1901</v>
      </c>
      <c r="K502" s="1">
        <f t="array" aca="1" ref="K502" ca="1">SUM(1*MID(J502,ROW(INDIRECT("1:"&amp;INT(LOG(J502))+1)),1))</f>
        <v>11</v>
      </c>
      <c r="L502" s="1">
        <f t="array" aca="1" ref="L502" ca="1">SUM(1*MID(K502,ROW(INDIRECT("1:"&amp;INT(LOG(K502))+1)),1))</f>
        <v>2</v>
      </c>
      <c r="M502" s="1">
        <f t="array" aca="1" ref="M502" ca="1">SUM(1*MID(L502,ROW(INDIRECT("1:"&amp;INT(LOG(L502))+1)),1))</f>
        <v>2</v>
      </c>
      <c r="N502" s="1" t="e">
        <f t="array" aca="1" ref="N502" ca="1">SUM(1*MID(A502,ROW(INDIRECT("1:"&amp;INT(LOG(A502))+1)),1))</f>
        <v>#NUM!</v>
      </c>
      <c r="O502" s="1" t="e">
        <f t="array" aca="1" ref="O502" ca="1">SUM(1*MID(N502,ROW(INDIRECT("1:"&amp;INT(LOG(N502))+1)),1))</f>
        <v>#NUM!</v>
      </c>
      <c r="P502" s="1"/>
      <c r="Q502" s="1"/>
      <c r="R502" s="1"/>
      <c r="S502" s="1"/>
      <c r="T502" s="1"/>
      <c r="U502" s="1" t="str">
        <f t="shared" si="61"/>
        <v>18/FSE/</v>
      </c>
      <c r="V502" s="1" t="e">
        <f t="shared" ca="1" si="62"/>
        <v>#NUM!</v>
      </c>
      <c r="W502" s="1"/>
      <c r="X502" s="1"/>
      <c r="Y502" s="1"/>
      <c r="Z502" s="1"/>
      <c r="AA502" s="14"/>
      <c r="AB502" s="1"/>
      <c r="AC502" s="1"/>
      <c r="AD502" s="4"/>
      <c r="AE502" s="1"/>
      <c r="AF502" s="2"/>
      <c r="AG502" s="2"/>
      <c r="AH502" s="1"/>
      <c r="AI502" s="1" t="s">
        <v>27</v>
      </c>
      <c r="AJ502" s="1" t="s">
        <v>28</v>
      </c>
      <c r="AK502" s="1"/>
    </row>
    <row r="503" spans="1:37" s="5" customFormat="1" ht="24.9" customHeight="1">
      <c r="A503" s="1"/>
      <c r="B503" s="1"/>
      <c r="C503" s="1"/>
      <c r="D503" s="1"/>
      <c r="E503" s="1"/>
      <c r="F503" s="1"/>
      <c r="G503" s="2"/>
      <c r="H503" s="1">
        <f t="shared" si="59"/>
        <v>0</v>
      </c>
      <c r="I503" s="1" t="e">
        <f t="array" aca="1" ref="I503" ca="1">SUM(1*MID(H503,ROW(INDIRECT("1:"&amp;INT(LOG(H503))+1)),1))</f>
        <v>#NUM!</v>
      </c>
      <c r="J503" s="3">
        <f t="shared" si="60"/>
        <v>1901</v>
      </c>
      <c r="K503" s="1">
        <f t="array" aca="1" ref="K503" ca="1">SUM(1*MID(J503,ROW(INDIRECT("1:"&amp;INT(LOG(J503))+1)),1))</f>
        <v>11</v>
      </c>
      <c r="L503" s="1">
        <f t="array" aca="1" ref="L503" ca="1">SUM(1*MID(K503,ROW(INDIRECT("1:"&amp;INT(LOG(K503))+1)),1))</f>
        <v>2</v>
      </c>
      <c r="M503" s="1">
        <f t="array" aca="1" ref="M503" ca="1">SUM(1*MID(L503,ROW(INDIRECT("1:"&amp;INT(LOG(L503))+1)),1))</f>
        <v>2</v>
      </c>
      <c r="N503" s="1" t="e">
        <f t="array" aca="1" ref="N503" ca="1">SUM(1*MID(A503,ROW(INDIRECT("1:"&amp;INT(LOG(A503))+1)),1))</f>
        <v>#NUM!</v>
      </c>
      <c r="O503" s="1" t="e">
        <f t="array" aca="1" ref="O503" ca="1">SUM(1*MID(N503,ROW(INDIRECT("1:"&amp;INT(LOG(N503))+1)),1))</f>
        <v>#NUM!</v>
      </c>
      <c r="P503" s="1"/>
      <c r="Q503" s="1"/>
      <c r="R503" s="1"/>
      <c r="S503" s="1"/>
      <c r="T503" s="1"/>
      <c r="U503" s="1" t="str">
        <f t="shared" si="61"/>
        <v>18/FSE/</v>
      </c>
      <c r="V503" s="1" t="e">
        <f t="shared" ca="1" si="62"/>
        <v>#NUM!</v>
      </c>
      <c r="W503" s="1"/>
      <c r="X503" s="1"/>
      <c r="Y503" s="1"/>
      <c r="Z503" s="1"/>
      <c r="AA503" s="14"/>
      <c r="AB503" s="1"/>
      <c r="AC503" s="1"/>
      <c r="AD503" s="4"/>
      <c r="AE503" s="1"/>
      <c r="AF503" s="2"/>
      <c r="AG503" s="2"/>
      <c r="AH503" s="1"/>
      <c r="AI503" s="1" t="s">
        <v>27</v>
      </c>
      <c r="AJ503" s="1" t="s">
        <v>28</v>
      </c>
      <c r="AK503" s="1"/>
    </row>
    <row r="504" spans="1:37" s="5" customFormat="1" ht="24.9" customHeight="1">
      <c r="A504" s="1"/>
      <c r="B504" s="1"/>
      <c r="C504" s="1"/>
      <c r="D504" s="1"/>
      <c r="E504" s="1"/>
      <c r="F504" s="1"/>
      <c r="G504" s="2"/>
      <c r="H504" s="1">
        <f t="shared" si="59"/>
        <v>0</v>
      </c>
      <c r="I504" s="1" t="e">
        <f t="array" aca="1" ref="I504" ca="1">SUM(1*MID(H504,ROW(INDIRECT("1:"&amp;INT(LOG(H504))+1)),1))</f>
        <v>#NUM!</v>
      </c>
      <c r="J504" s="3">
        <f t="shared" si="60"/>
        <v>1901</v>
      </c>
      <c r="K504" s="1">
        <f t="array" aca="1" ref="K504" ca="1">SUM(1*MID(J504,ROW(INDIRECT("1:"&amp;INT(LOG(J504))+1)),1))</f>
        <v>11</v>
      </c>
      <c r="L504" s="1">
        <f t="array" aca="1" ref="L504" ca="1">SUM(1*MID(K504,ROW(INDIRECT("1:"&amp;INT(LOG(K504))+1)),1))</f>
        <v>2</v>
      </c>
      <c r="M504" s="1">
        <f t="array" aca="1" ref="M504" ca="1">SUM(1*MID(L504,ROW(INDIRECT("1:"&amp;INT(LOG(L504))+1)),1))</f>
        <v>2</v>
      </c>
      <c r="N504" s="1" t="e">
        <f t="array" aca="1" ref="N504" ca="1">SUM(1*MID(A504,ROW(INDIRECT("1:"&amp;INT(LOG(A504))+1)),1))</f>
        <v>#NUM!</v>
      </c>
      <c r="O504" s="1" t="e">
        <f t="array" aca="1" ref="O504" ca="1">SUM(1*MID(N504,ROW(INDIRECT("1:"&amp;INT(LOG(N504))+1)),1))</f>
        <v>#NUM!</v>
      </c>
      <c r="P504" s="1"/>
      <c r="Q504" s="1"/>
      <c r="R504" s="1"/>
      <c r="S504" s="1"/>
      <c r="T504" s="1"/>
      <c r="U504" s="1" t="str">
        <f t="shared" si="61"/>
        <v>18/FSE/</v>
      </c>
      <c r="V504" s="1" t="e">
        <f t="shared" ca="1" si="62"/>
        <v>#NUM!</v>
      </c>
      <c r="W504" s="1"/>
      <c r="X504" s="1"/>
      <c r="Y504" s="1"/>
      <c r="Z504" s="1"/>
      <c r="AA504" s="14"/>
      <c r="AB504" s="1"/>
      <c r="AC504" s="1"/>
      <c r="AD504" s="4"/>
      <c r="AE504" s="1"/>
      <c r="AF504" s="2"/>
      <c r="AG504" s="2"/>
      <c r="AH504" s="1"/>
      <c r="AI504" s="1" t="s">
        <v>27</v>
      </c>
      <c r="AJ504" s="1" t="s">
        <v>28</v>
      </c>
      <c r="AK504" s="1"/>
    </row>
    <row r="505" spans="1:37" s="5" customFormat="1" ht="24.9" customHeight="1">
      <c r="A505" s="1"/>
      <c r="B505" s="1"/>
      <c r="C505" s="1"/>
      <c r="D505" s="1"/>
      <c r="E505" s="1"/>
      <c r="F505" s="1"/>
      <c r="G505" s="2"/>
      <c r="H505" s="1">
        <f t="shared" si="59"/>
        <v>0</v>
      </c>
      <c r="I505" s="1" t="e">
        <f t="array" aca="1" ref="I505" ca="1">SUM(1*MID(H505,ROW(INDIRECT("1:"&amp;INT(LOG(H505))+1)),1))</f>
        <v>#NUM!</v>
      </c>
      <c r="J505" s="3">
        <f t="shared" si="60"/>
        <v>1901</v>
      </c>
      <c r="K505" s="1">
        <f t="array" aca="1" ref="K505" ca="1">SUM(1*MID(J505,ROW(INDIRECT("1:"&amp;INT(LOG(J505))+1)),1))</f>
        <v>11</v>
      </c>
      <c r="L505" s="1">
        <f t="array" aca="1" ref="L505" ca="1">SUM(1*MID(K505,ROW(INDIRECT("1:"&amp;INT(LOG(K505))+1)),1))</f>
        <v>2</v>
      </c>
      <c r="M505" s="1">
        <f t="array" aca="1" ref="M505" ca="1">SUM(1*MID(L505,ROW(INDIRECT("1:"&amp;INT(LOG(L505))+1)),1))</f>
        <v>2</v>
      </c>
      <c r="N505" s="1" t="e">
        <f t="array" aca="1" ref="N505" ca="1">SUM(1*MID(A505,ROW(INDIRECT("1:"&amp;INT(LOG(A505))+1)),1))</f>
        <v>#NUM!</v>
      </c>
      <c r="O505" s="1" t="e">
        <f t="array" aca="1" ref="O505" ca="1">SUM(1*MID(N505,ROW(INDIRECT("1:"&amp;INT(LOG(N505))+1)),1))</f>
        <v>#NUM!</v>
      </c>
      <c r="P505" s="1"/>
      <c r="Q505" s="1"/>
      <c r="R505" s="1"/>
      <c r="S505" s="1"/>
      <c r="T505" s="1"/>
      <c r="U505" s="1" t="str">
        <f t="shared" si="61"/>
        <v>18/FSE/</v>
      </c>
      <c r="V505" s="1" t="e">
        <f t="shared" ca="1" si="62"/>
        <v>#NUM!</v>
      </c>
      <c r="W505" s="1"/>
      <c r="X505" s="1"/>
      <c r="Y505" s="1"/>
      <c r="Z505" s="1"/>
      <c r="AA505" s="14"/>
      <c r="AB505" s="1"/>
      <c r="AC505" s="1"/>
      <c r="AD505" s="4"/>
      <c r="AE505" s="1"/>
      <c r="AF505" s="2"/>
      <c r="AG505" s="2"/>
      <c r="AH505" s="1"/>
      <c r="AI505" s="1" t="s">
        <v>27</v>
      </c>
      <c r="AJ505" s="1" t="s">
        <v>28</v>
      </c>
      <c r="AK505" s="1"/>
    </row>
    <row r="506" spans="1:37" s="5" customFormat="1" ht="24.9" customHeight="1">
      <c r="A506" s="1"/>
      <c r="B506" s="1"/>
      <c r="C506" s="1"/>
      <c r="D506" s="1"/>
      <c r="E506" s="1"/>
      <c r="F506" s="1"/>
      <c r="G506" s="2"/>
      <c r="H506" s="1">
        <f t="shared" si="59"/>
        <v>0</v>
      </c>
      <c r="I506" s="1" t="e">
        <f t="array" aca="1" ref="I506" ca="1">SUM(1*MID(H506,ROW(INDIRECT("1:"&amp;INT(LOG(H506))+1)),1))</f>
        <v>#NUM!</v>
      </c>
      <c r="J506" s="3">
        <f t="shared" si="60"/>
        <v>1901</v>
      </c>
      <c r="K506" s="1">
        <f t="array" aca="1" ref="K506" ca="1">SUM(1*MID(J506,ROW(INDIRECT("1:"&amp;INT(LOG(J506))+1)),1))</f>
        <v>11</v>
      </c>
      <c r="L506" s="1">
        <f t="array" aca="1" ref="L506" ca="1">SUM(1*MID(K506,ROW(INDIRECT("1:"&amp;INT(LOG(K506))+1)),1))</f>
        <v>2</v>
      </c>
      <c r="M506" s="1">
        <f t="array" aca="1" ref="M506" ca="1">SUM(1*MID(L506,ROW(INDIRECT("1:"&amp;INT(LOG(L506))+1)),1))</f>
        <v>2</v>
      </c>
      <c r="N506" s="1" t="e">
        <f t="array" aca="1" ref="N506" ca="1">SUM(1*MID(A506,ROW(INDIRECT("1:"&amp;INT(LOG(A506))+1)),1))</f>
        <v>#NUM!</v>
      </c>
      <c r="O506" s="1" t="e">
        <f t="array" aca="1" ref="O506" ca="1">SUM(1*MID(N506,ROW(INDIRECT("1:"&amp;INT(LOG(N506))+1)),1))</f>
        <v>#NUM!</v>
      </c>
      <c r="P506" s="1"/>
      <c r="Q506" s="1"/>
      <c r="R506" s="1"/>
      <c r="S506" s="1"/>
      <c r="T506" s="1"/>
      <c r="U506" s="1" t="str">
        <f t="shared" si="61"/>
        <v>18/FSE/</v>
      </c>
      <c r="V506" s="1" t="e">
        <f t="shared" ca="1" si="62"/>
        <v>#NUM!</v>
      </c>
      <c r="W506" s="1"/>
      <c r="X506" s="1"/>
      <c r="Y506" s="1"/>
      <c r="Z506" s="1"/>
      <c r="AA506" s="14"/>
      <c r="AB506" s="1"/>
      <c r="AC506" s="1"/>
      <c r="AD506" s="4"/>
      <c r="AE506" s="1"/>
      <c r="AF506" s="2"/>
      <c r="AG506" s="2"/>
      <c r="AH506" s="1"/>
      <c r="AI506" s="1" t="s">
        <v>27</v>
      </c>
      <c r="AJ506" s="1" t="s">
        <v>28</v>
      </c>
      <c r="AK506" s="1"/>
    </row>
    <row r="507" spans="1:37" s="5" customFormat="1" ht="24.9" customHeight="1">
      <c r="A507" s="1"/>
      <c r="B507" s="1"/>
      <c r="C507" s="1"/>
      <c r="D507" s="1"/>
      <c r="E507" s="1"/>
      <c r="F507" s="1"/>
      <c r="G507" s="2"/>
      <c r="H507" s="1">
        <f t="shared" si="59"/>
        <v>0</v>
      </c>
      <c r="I507" s="1" t="e">
        <f t="array" aca="1" ref="I507" ca="1">SUM(1*MID(H507,ROW(INDIRECT("1:"&amp;INT(LOG(H507))+1)),1))</f>
        <v>#NUM!</v>
      </c>
      <c r="J507" s="3">
        <f t="shared" si="60"/>
        <v>1901</v>
      </c>
      <c r="K507" s="1">
        <f t="array" aca="1" ref="K507" ca="1">SUM(1*MID(J507,ROW(INDIRECT("1:"&amp;INT(LOG(J507))+1)),1))</f>
        <v>11</v>
      </c>
      <c r="L507" s="1">
        <f t="array" aca="1" ref="L507" ca="1">SUM(1*MID(K507,ROW(INDIRECT("1:"&amp;INT(LOG(K507))+1)),1))</f>
        <v>2</v>
      </c>
      <c r="M507" s="1">
        <f t="array" aca="1" ref="M507" ca="1">SUM(1*MID(L507,ROW(INDIRECT("1:"&amp;INT(LOG(L507))+1)),1))</f>
        <v>2</v>
      </c>
      <c r="N507" s="1" t="e">
        <f t="array" aca="1" ref="N507" ca="1">SUM(1*MID(A507,ROW(INDIRECT("1:"&amp;INT(LOG(A507))+1)),1))</f>
        <v>#NUM!</v>
      </c>
      <c r="O507" s="1" t="e">
        <f t="array" aca="1" ref="O507" ca="1">SUM(1*MID(N507,ROW(INDIRECT("1:"&amp;INT(LOG(N507))+1)),1))</f>
        <v>#NUM!</v>
      </c>
      <c r="P507" s="1"/>
      <c r="Q507" s="1"/>
      <c r="R507" s="1"/>
      <c r="S507" s="1"/>
      <c r="T507" s="1"/>
      <c r="U507" s="1" t="str">
        <f t="shared" si="61"/>
        <v>18/FSE/</v>
      </c>
      <c r="V507" s="1" t="e">
        <f t="shared" ca="1" si="62"/>
        <v>#NUM!</v>
      </c>
      <c r="W507" s="1"/>
      <c r="X507" s="1"/>
      <c r="Y507" s="1"/>
      <c r="Z507" s="1"/>
      <c r="AA507" s="14"/>
      <c r="AB507" s="1"/>
      <c r="AC507" s="1"/>
      <c r="AD507" s="4"/>
      <c r="AE507" s="1"/>
      <c r="AF507" s="2"/>
      <c r="AG507" s="2"/>
      <c r="AH507" s="1"/>
      <c r="AI507" s="1" t="s">
        <v>27</v>
      </c>
      <c r="AJ507" s="1" t="s">
        <v>28</v>
      </c>
      <c r="AK507" s="1"/>
    </row>
    <row r="508" spans="1:37" s="5" customFormat="1" ht="24.9" customHeight="1">
      <c r="A508" s="1"/>
      <c r="B508" s="1"/>
      <c r="C508" s="1"/>
      <c r="D508" s="1"/>
      <c r="E508" s="1"/>
      <c r="F508" s="1"/>
      <c r="G508" s="2"/>
      <c r="H508" s="1">
        <f t="shared" si="59"/>
        <v>0</v>
      </c>
      <c r="I508" s="1" t="e">
        <f t="array" aca="1" ref="I508" ca="1">SUM(1*MID(H508,ROW(INDIRECT("1:"&amp;INT(LOG(H508))+1)),1))</f>
        <v>#NUM!</v>
      </c>
      <c r="J508" s="3">
        <f t="shared" si="60"/>
        <v>1901</v>
      </c>
      <c r="K508" s="1">
        <f t="array" aca="1" ref="K508" ca="1">SUM(1*MID(J508,ROW(INDIRECT("1:"&amp;INT(LOG(J508))+1)),1))</f>
        <v>11</v>
      </c>
      <c r="L508" s="1">
        <f t="array" aca="1" ref="L508" ca="1">SUM(1*MID(K508,ROW(INDIRECT("1:"&amp;INT(LOG(K508))+1)),1))</f>
        <v>2</v>
      </c>
      <c r="M508" s="1">
        <f t="array" aca="1" ref="M508" ca="1">SUM(1*MID(L508,ROW(INDIRECT("1:"&amp;INT(LOG(L508))+1)),1))</f>
        <v>2</v>
      </c>
      <c r="N508" s="1" t="e">
        <f t="array" aca="1" ref="N508" ca="1">SUM(1*MID(A508,ROW(INDIRECT("1:"&amp;INT(LOG(A508))+1)),1))</f>
        <v>#NUM!</v>
      </c>
      <c r="O508" s="1" t="e">
        <f t="array" aca="1" ref="O508" ca="1">SUM(1*MID(N508,ROW(INDIRECT("1:"&amp;INT(LOG(N508))+1)),1))</f>
        <v>#NUM!</v>
      </c>
      <c r="P508" s="1"/>
      <c r="Q508" s="1"/>
      <c r="R508" s="1"/>
      <c r="S508" s="1"/>
      <c r="T508" s="1"/>
      <c r="U508" s="1" t="str">
        <f t="shared" si="61"/>
        <v>18/FSE/</v>
      </c>
      <c r="V508" s="1" t="e">
        <f t="shared" ca="1" si="62"/>
        <v>#NUM!</v>
      </c>
      <c r="W508" s="1"/>
      <c r="X508" s="1"/>
      <c r="Y508" s="1"/>
      <c r="Z508" s="1"/>
      <c r="AA508" s="14"/>
      <c r="AB508" s="1"/>
      <c r="AC508" s="1"/>
      <c r="AD508" s="4"/>
      <c r="AE508" s="1"/>
      <c r="AF508" s="2"/>
      <c r="AG508" s="2"/>
      <c r="AH508" s="1"/>
      <c r="AI508" s="1" t="s">
        <v>27</v>
      </c>
      <c r="AJ508" s="1" t="s">
        <v>28</v>
      </c>
      <c r="AK508" s="1"/>
    </row>
    <row r="509" spans="1:37" s="5" customFormat="1" ht="24.9" customHeight="1">
      <c r="A509" s="1"/>
      <c r="B509" s="1"/>
      <c r="C509" s="1"/>
      <c r="D509" s="1"/>
      <c r="E509" s="1"/>
      <c r="F509" s="1"/>
      <c r="G509" s="2"/>
      <c r="H509" s="1">
        <f t="shared" si="59"/>
        <v>0</v>
      </c>
      <c r="I509" s="1" t="e">
        <f t="array" aca="1" ref="I509" ca="1">SUM(1*MID(H509,ROW(INDIRECT("1:"&amp;INT(LOG(H509))+1)),1))</f>
        <v>#NUM!</v>
      </c>
      <c r="J509" s="3">
        <f t="shared" si="60"/>
        <v>1901</v>
      </c>
      <c r="K509" s="1">
        <f t="array" aca="1" ref="K509" ca="1">SUM(1*MID(J509,ROW(INDIRECT("1:"&amp;INT(LOG(J509))+1)),1))</f>
        <v>11</v>
      </c>
      <c r="L509" s="1">
        <f t="array" aca="1" ref="L509" ca="1">SUM(1*MID(K509,ROW(INDIRECT("1:"&amp;INT(LOG(K509))+1)),1))</f>
        <v>2</v>
      </c>
      <c r="M509" s="1">
        <f t="array" aca="1" ref="M509" ca="1">SUM(1*MID(L509,ROW(INDIRECT("1:"&amp;INT(LOG(L509))+1)),1))</f>
        <v>2</v>
      </c>
      <c r="N509" s="1" t="e">
        <f t="array" aca="1" ref="N509" ca="1">SUM(1*MID(A509,ROW(INDIRECT("1:"&amp;INT(LOG(A509))+1)),1))</f>
        <v>#NUM!</v>
      </c>
      <c r="O509" s="1" t="e">
        <f t="array" aca="1" ref="O509" ca="1">SUM(1*MID(N509,ROW(INDIRECT("1:"&amp;INT(LOG(N509))+1)),1))</f>
        <v>#NUM!</v>
      </c>
      <c r="P509" s="1"/>
      <c r="Q509" s="1"/>
      <c r="R509" s="1"/>
      <c r="S509" s="1"/>
      <c r="T509" s="1"/>
      <c r="U509" s="1" t="str">
        <f t="shared" si="61"/>
        <v>18/FSE/</v>
      </c>
      <c r="V509" s="1" t="e">
        <f t="shared" ca="1" si="62"/>
        <v>#NUM!</v>
      </c>
      <c r="W509" s="1"/>
      <c r="X509" s="1"/>
      <c r="Y509" s="1"/>
      <c r="Z509" s="1"/>
      <c r="AA509" s="14"/>
      <c r="AB509" s="1"/>
      <c r="AC509" s="1"/>
      <c r="AD509" s="4"/>
      <c r="AE509" s="1"/>
      <c r="AF509" s="2"/>
      <c r="AG509" s="2"/>
      <c r="AH509" s="1"/>
      <c r="AI509" s="1" t="s">
        <v>27</v>
      </c>
      <c r="AJ509" s="1" t="s">
        <v>28</v>
      </c>
      <c r="AK509" s="1"/>
    </row>
    <row r="510" spans="1:37" s="5" customFormat="1" ht="24.9" customHeight="1">
      <c r="A510" s="1"/>
      <c r="B510" s="1"/>
      <c r="C510" s="1"/>
      <c r="D510" s="1"/>
      <c r="E510" s="1"/>
      <c r="F510" s="1"/>
      <c r="G510" s="2"/>
      <c r="H510" s="1">
        <f t="shared" si="59"/>
        <v>0</v>
      </c>
      <c r="I510" s="1" t="e">
        <f t="array" aca="1" ref="I510" ca="1">SUM(1*MID(H510,ROW(INDIRECT("1:"&amp;INT(LOG(H510))+1)),1))</f>
        <v>#NUM!</v>
      </c>
      <c r="J510" s="3">
        <f t="shared" si="60"/>
        <v>1901</v>
      </c>
      <c r="K510" s="1">
        <f t="array" aca="1" ref="K510" ca="1">SUM(1*MID(J510,ROW(INDIRECT("1:"&amp;INT(LOG(J510))+1)),1))</f>
        <v>11</v>
      </c>
      <c r="L510" s="1">
        <f t="array" aca="1" ref="L510" ca="1">SUM(1*MID(K510,ROW(INDIRECT("1:"&amp;INT(LOG(K510))+1)),1))</f>
        <v>2</v>
      </c>
      <c r="M510" s="1">
        <f t="array" aca="1" ref="M510" ca="1">SUM(1*MID(L510,ROW(INDIRECT("1:"&amp;INT(LOG(L510))+1)),1))</f>
        <v>2</v>
      </c>
      <c r="N510" s="1" t="e">
        <f t="array" aca="1" ref="N510" ca="1">SUM(1*MID(A510,ROW(INDIRECT("1:"&amp;INT(LOG(A510))+1)),1))</f>
        <v>#NUM!</v>
      </c>
      <c r="O510" s="1" t="e">
        <f t="array" aca="1" ref="O510" ca="1">SUM(1*MID(N510,ROW(INDIRECT("1:"&amp;INT(LOG(N510))+1)),1))</f>
        <v>#NUM!</v>
      </c>
      <c r="P510" s="1"/>
      <c r="Q510" s="1"/>
      <c r="R510" s="1"/>
      <c r="S510" s="1"/>
      <c r="T510" s="1"/>
      <c r="U510" s="1" t="str">
        <f t="shared" si="61"/>
        <v>18/FSE/</v>
      </c>
      <c r="V510" s="1" t="e">
        <f t="shared" ca="1" si="62"/>
        <v>#NUM!</v>
      </c>
      <c r="W510" s="1"/>
      <c r="X510" s="1"/>
      <c r="Y510" s="1"/>
      <c r="Z510" s="1"/>
      <c r="AA510" s="14"/>
      <c r="AB510" s="1"/>
      <c r="AC510" s="1"/>
      <c r="AD510" s="4"/>
      <c r="AE510" s="1"/>
      <c r="AF510" s="2"/>
      <c r="AG510" s="2"/>
      <c r="AH510" s="1"/>
      <c r="AI510" s="1" t="s">
        <v>27</v>
      </c>
      <c r="AJ510" s="1" t="s">
        <v>28</v>
      </c>
      <c r="AK510" s="1"/>
    </row>
    <row r="511" spans="1:37" s="5" customFormat="1" ht="24.9" customHeight="1">
      <c r="A511" s="1"/>
      <c r="B511" s="1"/>
      <c r="C511" s="1"/>
      <c r="D511" s="1"/>
      <c r="E511" s="1"/>
      <c r="F511" s="1"/>
      <c r="G511" s="2"/>
      <c r="H511" s="1">
        <f t="shared" si="59"/>
        <v>0</v>
      </c>
      <c r="I511" s="1" t="e">
        <f t="array" aca="1" ref="I511" ca="1">SUM(1*MID(H511,ROW(INDIRECT("1:"&amp;INT(LOG(H511))+1)),1))</f>
        <v>#NUM!</v>
      </c>
      <c r="J511" s="3">
        <f t="shared" si="60"/>
        <v>1901</v>
      </c>
      <c r="K511" s="1">
        <f t="array" aca="1" ref="K511" ca="1">SUM(1*MID(J511,ROW(INDIRECT("1:"&amp;INT(LOG(J511))+1)),1))</f>
        <v>11</v>
      </c>
      <c r="L511" s="1">
        <f t="array" aca="1" ref="L511" ca="1">SUM(1*MID(K511,ROW(INDIRECT("1:"&amp;INT(LOG(K511))+1)),1))</f>
        <v>2</v>
      </c>
      <c r="M511" s="1">
        <f t="array" aca="1" ref="M511" ca="1">SUM(1*MID(L511,ROW(INDIRECT("1:"&amp;INT(LOG(L511))+1)),1))</f>
        <v>2</v>
      </c>
      <c r="N511" s="1" t="e">
        <f t="array" aca="1" ref="N511" ca="1">SUM(1*MID(A511,ROW(INDIRECT("1:"&amp;INT(LOG(A511))+1)),1))</f>
        <v>#NUM!</v>
      </c>
      <c r="O511" s="1" t="e">
        <f t="array" aca="1" ref="O511" ca="1">SUM(1*MID(N511,ROW(INDIRECT("1:"&amp;INT(LOG(N511))+1)),1))</f>
        <v>#NUM!</v>
      </c>
      <c r="P511" s="1"/>
      <c r="Q511" s="1"/>
      <c r="R511" s="1"/>
      <c r="S511" s="1"/>
      <c r="T511" s="1"/>
      <c r="U511" s="1" t="str">
        <f t="shared" si="61"/>
        <v>18/FSE/</v>
      </c>
      <c r="V511" s="1" t="e">
        <f t="shared" ca="1" si="62"/>
        <v>#NUM!</v>
      </c>
      <c r="W511" s="1"/>
      <c r="X511" s="1"/>
      <c r="Y511" s="1"/>
      <c r="Z511" s="1"/>
      <c r="AA511" s="14"/>
      <c r="AB511" s="1"/>
      <c r="AC511" s="1"/>
      <c r="AD511" s="4"/>
      <c r="AE511" s="1"/>
      <c r="AF511" s="2"/>
      <c r="AG511" s="2"/>
      <c r="AH511" s="1"/>
      <c r="AI511" s="1" t="s">
        <v>27</v>
      </c>
      <c r="AJ511" s="1" t="s">
        <v>28</v>
      </c>
      <c r="AK511" s="1"/>
    </row>
    <row r="512" spans="1:37" s="5" customFormat="1" ht="24.9" customHeight="1">
      <c r="A512" s="1"/>
      <c r="B512" s="1"/>
      <c r="C512" s="1"/>
      <c r="D512" s="1"/>
      <c r="E512" s="1"/>
      <c r="F512" s="1"/>
      <c r="G512" s="2"/>
      <c r="H512" s="1">
        <f t="shared" si="59"/>
        <v>0</v>
      </c>
      <c r="I512" s="1" t="e">
        <f t="array" aca="1" ref="I512" ca="1">SUM(1*MID(H512,ROW(INDIRECT("1:"&amp;INT(LOG(H512))+1)),1))</f>
        <v>#NUM!</v>
      </c>
      <c r="J512" s="3">
        <f t="shared" si="60"/>
        <v>1901</v>
      </c>
      <c r="K512" s="1">
        <f t="array" aca="1" ref="K512" ca="1">SUM(1*MID(J512,ROW(INDIRECT("1:"&amp;INT(LOG(J512))+1)),1))</f>
        <v>11</v>
      </c>
      <c r="L512" s="1">
        <f t="array" aca="1" ref="L512" ca="1">SUM(1*MID(K512,ROW(INDIRECT("1:"&amp;INT(LOG(K512))+1)),1))</f>
        <v>2</v>
      </c>
      <c r="M512" s="1">
        <f t="array" aca="1" ref="M512" ca="1">SUM(1*MID(L512,ROW(INDIRECT("1:"&amp;INT(LOG(L512))+1)),1))</f>
        <v>2</v>
      </c>
      <c r="N512" s="1" t="e">
        <f t="array" aca="1" ref="N512" ca="1">SUM(1*MID(A512,ROW(INDIRECT("1:"&amp;INT(LOG(A512))+1)),1))</f>
        <v>#NUM!</v>
      </c>
      <c r="O512" s="1" t="e">
        <f t="array" aca="1" ref="O512" ca="1">SUM(1*MID(N512,ROW(INDIRECT("1:"&amp;INT(LOG(N512))+1)),1))</f>
        <v>#NUM!</v>
      </c>
      <c r="P512" s="1"/>
      <c r="Q512" s="1"/>
      <c r="R512" s="1"/>
      <c r="S512" s="1"/>
      <c r="T512" s="1"/>
      <c r="U512" s="1" t="str">
        <f t="shared" si="61"/>
        <v>18/FSE/</v>
      </c>
      <c r="V512" s="1" t="e">
        <f t="shared" ca="1" si="62"/>
        <v>#NUM!</v>
      </c>
      <c r="W512" s="1"/>
      <c r="X512" s="1"/>
      <c r="Y512" s="1"/>
      <c r="Z512" s="1"/>
      <c r="AA512" s="14"/>
      <c r="AB512" s="1"/>
      <c r="AC512" s="1"/>
      <c r="AD512" s="4"/>
      <c r="AE512" s="1"/>
      <c r="AF512" s="2"/>
      <c r="AG512" s="2"/>
      <c r="AH512" s="1"/>
      <c r="AI512" s="1" t="s">
        <v>27</v>
      </c>
      <c r="AJ512" s="1" t="s">
        <v>28</v>
      </c>
      <c r="AK512" s="1"/>
    </row>
    <row r="513" spans="1:37" s="5" customFormat="1" ht="24.9" customHeight="1">
      <c r="A513" s="1"/>
      <c r="B513" s="1"/>
      <c r="C513" s="1"/>
      <c r="D513" s="1"/>
      <c r="E513" s="1"/>
      <c r="F513" s="1"/>
      <c r="G513" s="2"/>
      <c r="H513" s="1">
        <f t="shared" si="59"/>
        <v>0</v>
      </c>
      <c r="I513" s="1" t="e">
        <f t="array" aca="1" ref="I513" ca="1">SUM(1*MID(H513,ROW(INDIRECT("1:"&amp;INT(LOG(H513))+1)),1))</f>
        <v>#NUM!</v>
      </c>
      <c r="J513" s="3">
        <f t="shared" si="60"/>
        <v>1901</v>
      </c>
      <c r="K513" s="1">
        <f t="array" aca="1" ref="K513" ca="1">SUM(1*MID(J513,ROW(INDIRECT("1:"&amp;INT(LOG(J513))+1)),1))</f>
        <v>11</v>
      </c>
      <c r="L513" s="1">
        <f t="array" aca="1" ref="L513" ca="1">SUM(1*MID(K513,ROW(INDIRECT("1:"&amp;INT(LOG(K513))+1)),1))</f>
        <v>2</v>
      </c>
      <c r="M513" s="1">
        <f t="array" aca="1" ref="M513" ca="1">SUM(1*MID(L513,ROW(INDIRECT("1:"&amp;INT(LOG(L513))+1)),1))</f>
        <v>2</v>
      </c>
      <c r="N513" s="1" t="e">
        <f t="array" aca="1" ref="N513" ca="1">SUM(1*MID(A513,ROW(INDIRECT("1:"&amp;INT(LOG(A513))+1)),1))</f>
        <v>#NUM!</v>
      </c>
      <c r="O513" s="1" t="e">
        <f t="array" aca="1" ref="O513" ca="1">SUM(1*MID(N513,ROW(INDIRECT("1:"&amp;INT(LOG(N513))+1)),1))</f>
        <v>#NUM!</v>
      </c>
      <c r="P513" s="1"/>
      <c r="Q513" s="1"/>
      <c r="R513" s="1"/>
      <c r="S513" s="1"/>
      <c r="T513" s="1"/>
      <c r="U513" s="1" t="str">
        <f t="shared" si="61"/>
        <v>18/FSE/</v>
      </c>
      <c r="V513" s="1" t="e">
        <f t="shared" ca="1" si="62"/>
        <v>#NUM!</v>
      </c>
      <c r="W513" s="1"/>
      <c r="X513" s="1"/>
      <c r="Y513" s="1"/>
      <c r="Z513" s="1"/>
      <c r="AA513" s="14"/>
      <c r="AB513" s="1"/>
      <c r="AC513" s="1"/>
      <c r="AD513" s="4"/>
      <c r="AE513" s="1"/>
      <c r="AF513" s="2"/>
      <c r="AG513" s="2"/>
      <c r="AH513" s="1"/>
      <c r="AI513" s="1" t="s">
        <v>27</v>
      </c>
      <c r="AJ513" s="1" t="s">
        <v>28</v>
      </c>
      <c r="AK513" s="1"/>
    </row>
    <row r="514" spans="1:37" s="5" customFormat="1" ht="24.9" customHeight="1">
      <c r="A514" s="1"/>
      <c r="B514" s="1"/>
      <c r="C514" s="1"/>
      <c r="D514" s="1"/>
      <c r="E514" s="1"/>
      <c r="F514" s="1"/>
      <c r="G514" s="2"/>
      <c r="H514" s="1">
        <f t="shared" ref="H514:H577" si="63">LEN(B514)</f>
        <v>0</v>
      </c>
      <c r="I514" s="1" t="e">
        <f t="array" aca="1" ref="I514" ca="1">SUM(1*MID(H514,ROW(INDIRECT("1:"&amp;INT(LOG(H514))+1)),1))</f>
        <v>#NUM!</v>
      </c>
      <c r="J514" s="3">
        <f t="shared" ref="J514:J577" si="64">DAY(G514)+MONTH(G514)+YEAR(G514)</f>
        <v>1901</v>
      </c>
      <c r="K514" s="1">
        <f t="array" aca="1" ref="K514" ca="1">SUM(1*MID(J514,ROW(INDIRECT("1:"&amp;INT(LOG(J514))+1)),1))</f>
        <v>11</v>
      </c>
      <c r="L514" s="1">
        <f t="array" aca="1" ref="L514" ca="1">SUM(1*MID(K514,ROW(INDIRECT("1:"&amp;INT(LOG(K514))+1)),1))</f>
        <v>2</v>
      </c>
      <c r="M514" s="1">
        <f t="array" aca="1" ref="M514" ca="1">SUM(1*MID(L514,ROW(INDIRECT("1:"&amp;INT(LOG(L514))+1)),1))</f>
        <v>2</v>
      </c>
      <c r="N514" s="1" t="e">
        <f t="array" aca="1" ref="N514" ca="1">SUM(1*MID(A514,ROW(INDIRECT("1:"&amp;INT(LOG(A514))+1)),1))</f>
        <v>#NUM!</v>
      </c>
      <c r="O514" s="1" t="e">
        <f t="array" aca="1" ref="O514" ca="1">SUM(1*MID(N514,ROW(INDIRECT("1:"&amp;INT(LOG(N514))+1)),1))</f>
        <v>#NUM!</v>
      </c>
      <c r="P514" s="1"/>
      <c r="Q514" s="1"/>
      <c r="R514" s="1"/>
      <c r="S514" s="1"/>
      <c r="T514" s="1"/>
      <c r="U514" s="1" t="str">
        <f t="shared" ref="U514:U577" si="65">CONCATENATE("18/FSE/",A514)</f>
        <v>18/FSE/</v>
      </c>
      <c r="V514" s="1" t="e">
        <f t="shared" ref="V514:V577" ca="1" si="66">CONCATENATE(I514,M514,2,O514)</f>
        <v>#NUM!</v>
      </c>
      <c r="W514" s="1"/>
      <c r="X514" s="1"/>
      <c r="Y514" s="1"/>
      <c r="Z514" s="1"/>
      <c r="AA514" s="14"/>
      <c r="AB514" s="1"/>
      <c r="AC514" s="1"/>
      <c r="AD514" s="4"/>
      <c r="AE514" s="1"/>
      <c r="AF514" s="2"/>
      <c r="AG514" s="2"/>
      <c r="AH514" s="1"/>
      <c r="AI514" s="1" t="s">
        <v>27</v>
      </c>
      <c r="AJ514" s="1" t="s">
        <v>28</v>
      </c>
      <c r="AK514" s="1"/>
    </row>
    <row r="515" spans="1:37" s="5" customFormat="1" ht="24.9" customHeight="1">
      <c r="A515" s="1"/>
      <c r="B515" s="1"/>
      <c r="C515" s="1"/>
      <c r="D515" s="1"/>
      <c r="E515" s="1"/>
      <c r="F515" s="1"/>
      <c r="G515" s="2"/>
      <c r="H515" s="1">
        <f t="shared" si="63"/>
        <v>0</v>
      </c>
      <c r="I515" s="1" t="e">
        <f t="array" aca="1" ref="I515" ca="1">SUM(1*MID(H515,ROW(INDIRECT("1:"&amp;INT(LOG(H515))+1)),1))</f>
        <v>#NUM!</v>
      </c>
      <c r="J515" s="3">
        <f t="shared" si="64"/>
        <v>1901</v>
      </c>
      <c r="K515" s="1">
        <f t="array" aca="1" ref="K515" ca="1">SUM(1*MID(J515,ROW(INDIRECT("1:"&amp;INT(LOG(J515))+1)),1))</f>
        <v>11</v>
      </c>
      <c r="L515" s="1">
        <f t="array" aca="1" ref="L515" ca="1">SUM(1*MID(K515,ROW(INDIRECT("1:"&amp;INT(LOG(K515))+1)),1))</f>
        <v>2</v>
      </c>
      <c r="M515" s="1">
        <f t="array" aca="1" ref="M515" ca="1">SUM(1*MID(L515,ROW(INDIRECT("1:"&amp;INT(LOG(L515))+1)),1))</f>
        <v>2</v>
      </c>
      <c r="N515" s="1" t="e">
        <f t="array" aca="1" ref="N515" ca="1">SUM(1*MID(A515,ROW(INDIRECT("1:"&amp;INT(LOG(A515))+1)),1))</f>
        <v>#NUM!</v>
      </c>
      <c r="O515" s="1" t="e">
        <f t="array" aca="1" ref="O515" ca="1">SUM(1*MID(N515,ROW(INDIRECT("1:"&amp;INT(LOG(N515))+1)),1))</f>
        <v>#NUM!</v>
      </c>
      <c r="P515" s="1"/>
      <c r="Q515" s="1"/>
      <c r="R515" s="1"/>
      <c r="S515" s="1"/>
      <c r="T515" s="1"/>
      <c r="U515" s="1" t="str">
        <f t="shared" si="65"/>
        <v>18/FSE/</v>
      </c>
      <c r="V515" s="1" t="e">
        <f t="shared" ca="1" si="66"/>
        <v>#NUM!</v>
      </c>
      <c r="W515" s="1"/>
      <c r="X515" s="1"/>
      <c r="Y515" s="1"/>
      <c r="Z515" s="1"/>
      <c r="AA515" s="14"/>
      <c r="AB515" s="1"/>
      <c r="AC515" s="1"/>
      <c r="AD515" s="4"/>
      <c r="AE515" s="1"/>
      <c r="AF515" s="2"/>
      <c r="AG515" s="2"/>
      <c r="AH515" s="1"/>
      <c r="AI515" s="1" t="s">
        <v>27</v>
      </c>
      <c r="AJ515" s="1" t="s">
        <v>28</v>
      </c>
      <c r="AK515" s="1"/>
    </row>
    <row r="516" spans="1:37" s="5" customFormat="1" ht="24.9" customHeight="1">
      <c r="A516" s="1"/>
      <c r="B516" s="1"/>
      <c r="C516" s="1"/>
      <c r="D516" s="1"/>
      <c r="E516" s="1"/>
      <c r="F516" s="1"/>
      <c r="G516" s="2"/>
      <c r="H516" s="1">
        <f t="shared" si="63"/>
        <v>0</v>
      </c>
      <c r="I516" s="1" t="e">
        <f t="array" aca="1" ref="I516" ca="1">SUM(1*MID(H516,ROW(INDIRECT("1:"&amp;INT(LOG(H516))+1)),1))</f>
        <v>#NUM!</v>
      </c>
      <c r="J516" s="3">
        <f t="shared" si="64"/>
        <v>1901</v>
      </c>
      <c r="K516" s="1">
        <f t="array" aca="1" ref="K516" ca="1">SUM(1*MID(J516,ROW(INDIRECT("1:"&amp;INT(LOG(J516))+1)),1))</f>
        <v>11</v>
      </c>
      <c r="L516" s="1">
        <f t="array" aca="1" ref="L516" ca="1">SUM(1*MID(K516,ROW(INDIRECT("1:"&amp;INT(LOG(K516))+1)),1))</f>
        <v>2</v>
      </c>
      <c r="M516" s="1">
        <f t="array" aca="1" ref="M516" ca="1">SUM(1*MID(L516,ROW(INDIRECT("1:"&amp;INT(LOG(L516))+1)),1))</f>
        <v>2</v>
      </c>
      <c r="N516" s="1" t="e">
        <f t="array" aca="1" ref="N516" ca="1">SUM(1*MID(A516,ROW(INDIRECT("1:"&amp;INT(LOG(A516))+1)),1))</f>
        <v>#NUM!</v>
      </c>
      <c r="O516" s="1" t="e">
        <f t="array" aca="1" ref="O516" ca="1">SUM(1*MID(N516,ROW(INDIRECT("1:"&amp;INT(LOG(N516))+1)),1))</f>
        <v>#NUM!</v>
      </c>
      <c r="P516" s="1"/>
      <c r="Q516" s="1"/>
      <c r="R516" s="1"/>
      <c r="S516" s="1"/>
      <c r="T516" s="1"/>
      <c r="U516" s="1" t="str">
        <f t="shared" si="65"/>
        <v>18/FSE/</v>
      </c>
      <c r="V516" s="1" t="e">
        <f t="shared" ca="1" si="66"/>
        <v>#NUM!</v>
      </c>
      <c r="W516" s="1"/>
      <c r="X516" s="1"/>
      <c r="Y516" s="1"/>
      <c r="Z516" s="1"/>
      <c r="AA516" s="14"/>
      <c r="AB516" s="1"/>
      <c r="AC516" s="1"/>
      <c r="AD516" s="4"/>
      <c r="AE516" s="1"/>
      <c r="AF516" s="2"/>
      <c r="AG516" s="2"/>
      <c r="AH516" s="1"/>
      <c r="AI516" s="1" t="s">
        <v>27</v>
      </c>
      <c r="AJ516" s="1" t="s">
        <v>28</v>
      </c>
      <c r="AK516" s="1"/>
    </row>
    <row r="517" spans="1:37" s="5" customFormat="1" ht="24.9" customHeight="1">
      <c r="A517" s="1"/>
      <c r="B517" s="1"/>
      <c r="C517" s="1"/>
      <c r="D517" s="1"/>
      <c r="E517" s="1"/>
      <c r="F517" s="1"/>
      <c r="G517" s="2"/>
      <c r="H517" s="1">
        <f t="shared" si="63"/>
        <v>0</v>
      </c>
      <c r="I517" s="1" t="e">
        <f t="array" aca="1" ref="I517" ca="1">SUM(1*MID(H517,ROW(INDIRECT("1:"&amp;INT(LOG(H517))+1)),1))</f>
        <v>#NUM!</v>
      </c>
      <c r="J517" s="3">
        <f t="shared" si="64"/>
        <v>1901</v>
      </c>
      <c r="K517" s="1">
        <f t="array" aca="1" ref="K517" ca="1">SUM(1*MID(J517,ROW(INDIRECT("1:"&amp;INT(LOG(J517))+1)),1))</f>
        <v>11</v>
      </c>
      <c r="L517" s="1">
        <f t="array" aca="1" ref="L517" ca="1">SUM(1*MID(K517,ROW(INDIRECT("1:"&amp;INT(LOG(K517))+1)),1))</f>
        <v>2</v>
      </c>
      <c r="M517" s="1">
        <f t="array" aca="1" ref="M517" ca="1">SUM(1*MID(L517,ROW(INDIRECT("1:"&amp;INT(LOG(L517))+1)),1))</f>
        <v>2</v>
      </c>
      <c r="N517" s="1" t="e">
        <f t="array" aca="1" ref="N517" ca="1">SUM(1*MID(A517,ROW(INDIRECT("1:"&amp;INT(LOG(A517))+1)),1))</f>
        <v>#NUM!</v>
      </c>
      <c r="O517" s="1" t="e">
        <f t="array" aca="1" ref="O517" ca="1">SUM(1*MID(N517,ROW(INDIRECT("1:"&amp;INT(LOG(N517))+1)),1))</f>
        <v>#NUM!</v>
      </c>
      <c r="P517" s="1"/>
      <c r="Q517" s="1"/>
      <c r="R517" s="1"/>
      <c r="S517" s="1"/>
      <c r="T517" s="1"/>
      <c r="U517" s="1" t="str">
        <f t="shared" si="65"/>
        <v>18/FSE/</v>
      </c>
      <c r="V517" s="1" t="e">
        <f t="shared" ca="1" si="66"/>
        <v>#NUM!</v>
      </c>
      <c r="W517" s="1"/>
      <c r="X517" s="1"/>
      <c r="Y517" s="1"/>
      <c r="Z517" s="1"/>
      <c r="AA517" s="14"/>
      <c r="AB517" s="1"/>
      <c r="AC517" s="1"/>
      <c r="AD517" s="4"/>
      <c r="AE517" s="1"/>
      <c r="AF517" s="2"/>
      <c r="AG517" s="2"/>
      <c r="AH517" s="1"/>
      <c r="AI517" s="1" t="s">
        <v>27</v>
      </c>
      <c r="AJ517" s="1" t="s">
        <v>28</v>
      </c>
      <c r="AK517" s="1"/>
    </row>
    <row r="518" spans="1:37" s="5" customFormat="1" ht="24.9" customHeight="1">
      <c r="A518" s="1"/>
      <c r="B518" s="1"/>
      <c r="C518" s="1"/>
      <c r="D518" s="1"/>
      <c r="E518" s="1"/>
      <c r="F518" s="1"/>
      <c r="G518" s="2"/>
      <c r="H518" s="1">
        <f t="shared" si="63"/>
        <v>0</v>
      </c>
      <c r="I518" s="1" t="e">
        <f t="array" aca="1" ref="I518" ca="1">SUM(1*MID(H518,ROW(INDIRECT("1:"&amp;INT(LOG(H518))+1)),1))</f>
        <v>#NUM!</v>
      </c>
      <c r="J518" s="3">
        <f t="shared" si="64"/>
        <v>1901</v>
      </c>
      <c r="K518" s="1">
        <f t="array" aca="1" ref="K518" ca="1">SUM(1*MID(J518,ROW(INDIRECT("1:"&amp;INT(LOG(J518))+1)),1))</f>
        <v>11</v>
      </c>
      <c r="L518" s="1">
        <f t="array" aca="1" ref="L518" ca="1">SUM(1*MID(K518,ROW(INDIRECT("1:"&amp;INT(LOG(K518))+1)),1))</f>
        <v>2</v>
      </c>
      <c r="M518" s="1">
        <f t="array" aca="1" ref="M518" ca="1">SUM(1*MID(L518,ROW(INDIRECT("1:"&amp;INT(LOG(L518))+1)),1))</f>
        <v>2</v>
      </c>
      <c r="N518" s="1" t="e">
        <f t="array" aca="1" ref="N518" ca="1">SUM(1*MID(A518,ROW(INDIRECT("1:"&amp;INT(LOG(A518))+1)),1))</f>
        <v>#NUM!</v>
      </c>
      <c r="O518" s="1" t="e">
        <f t="array" aca="1" ref="O518" ca="1">SUM(1*MID(N518,ROW(INDIRECT("1:"&amp;INT(LOG(N518))+1)),1))</f>
        <v>#NUM!</v>
      </c>
      <c r="P518" s="1"/>
      <c r="Q518" s="1"/>
      <c r="R518" s="1"/>
      <c r="S518" s="1"/>
      <c r="T518" s="1"/>
      <c r="U518" s="1" t="str">
        <f t="shared" si="65"/>
        <v>18/FSE/</v>
      </c>
      <c r="V518" s="1" t="e">
        <f t="shared" ca="1" si="66"/>
        <v>#NUM!</v>
      </c>
      <c r="W518" s="1"/>
      <c r="X518" s="1"/>
      <c r="Y518" s="1"/>
      <c r="Z518" s="1"/>
      <c r="AA518" s="14"/>
      <c r="AB518" s="1"/>
      <c r="AC518" s="1"/>
      <c r="AD518" s="4"/>
      <c r="AE518" s="1"/>
      <c r="AF518" s="2"/>
      <c r="AG518" s="2"/>
      <c r="AH518" s="1"/>
      <c r="AI518" s="1" t="s">
        <v>27</v>
      </c>
      <c r="AJ518" s="1" t="s">
        <v>28</v>
      </c>
      <c r="AK518" s="1"/>
    </row>
    <row r="519" spans="1:37" s="5" customFormat="1" ht="24.9" customHeight="1">
      <c r="A519" s="1"/>
      <c r="B519" s="1"/>
      <c r="C519" s="1"/>
      <c r="D519" s="1"/>
      <c r="E519" s="1"/>
      <c r="F519" s="1"/>
      <c r="G519" s="2"/>
      <c r="H519" s="1">
        <f t="shared" si="63"/>
        <v>0</v>
      </c>
      <c r="I519" s="1" t="e">
        <f t="array" aca="1" ref="I519" ca="1">SUM(1*MID(H519,ROW(INDIRECT("1:"&amp;INT(LOG(H519))+1)),1))</f>
        <v>#NUM!</v>
      </c>
      <c r="J519" s="3">
        <f t="shared" si="64"/>
        <v>1901</v>
      </c>
      <c r="K519" s="1">
        <f t="array" aca="1" ref="K519" ca="1">SUM(1*MID(J519,ROW(INDIRECT("1:"&amp;INT(LOG(J519))+1)),1))</f>
        <v>11</v>
      </c>
      <c r="L519" s="1">
        <f t="array" aca="1" ref="L519" ca="1">SUM(1*MID(K519,ROW(INDIRECT("1:"&amp;INT(LOG(K519))+1)),1))</f>
        <v>2</v>
      </c>
      <c r="M519" s="1">
        <f t="array" aca="1" ref="M519" ca="1">SUM(1*MID(L519,ROW(INDIRECT("1:"&amp;INT(LOG(L519))+1)),1))</f>
        <v>2</v>
      </c>
      <c r="N519" s="1" t="e">
        <f t="array" aca="1" ref="N519" ca="1">SUM(1*MID(A519,ROW(INDIRECT("1:"&amp;INT(LOG(A519))+1)),1))</f>
        <v>#NUM!</v>
      </c>
      <c r="O519" s="1" t="e">
        <f t="array" aca="1" ref="O519" ca="1">SUM(1*MID(N519,ROW(INDIRECT("1:"&amp;INT(LOG(N519))+1)),1))</f>
        <v>#NUM!</v>
      </c>
      <c r="P519" s="1"/>
      <c r="Q519" s="1"/>
      <c r="R519" s="1"/>
      <c r="S519" s="1"/>
      <c r="T519" s="1"/>
      <c r="U519" s="1" t="str">
        <f t="shared" si="65"/>
        <v>18/FSE/</v>
      </c>
      <c r="V519" s="1" t="e">
        <f t="shared" ca="1" si="66"/>
        <v>#NUM!</v>
      </c>
      <c r="W519" s="1"/>
      <c r="X519" s="1"/>
      <c r="Y519" s="1"/>
      <c r="Z519" s="1"/>
      <c r="AA519" s="14"/>
      <c r="AB519" s="1"/>
      <c r="AC519" s="1"/>
      <c r="AD519" s="4"/>
      <c r="AE519" s="1"/>
      <c r="AF519" s="2"/>
      <c r="AG519" s="2"/>
      <c r="AH519" s="1"/>
      <c r="AI519" s="1" t="s">
        <v>27</v>
      </c>
      <c r="AJ519" s="1" t="s">
        <v>28</v>
      </c>
      <c r="AK519" s="1"/>
    </row>
    <row r="520" spans="1:37" s="5" customFormat="1" ht="24.9" customHeight="1">
      <c r="A520" s="1"/>
      <c r="B520" s="1"/>
      <c r="C520" s="1"/>
      <c r="D520" s="1"/>
      <c r="E520" s="1"/>
      <c r="F520" s="1"/>
      <c r="G520" s="2"/>
      <c r="H520" s="1">
        <f t="shared" si="63"/>
        <v>0</v>
      </c>
      <c r="I520" s="1" t="e">
        <f t="array" aca="1" ref="I520" ca="1">SUM(1*MID(H520,ROW(INDIRECT("1:"&amp;INT(LOG(H520))+1)),1))</f>
        <v>#NUM!</v>
      </c>
      <c r="J520" s="3">
        <f t="shared" si="64"/>
        <v>1901</v>
      </c>
      <c r="K520" s="1">
        <f t="array" aca="1" ref="K520" ca="1">SUM(1*MID(J520,ROW(INDIRECT("1:"&amp;INT(LOG(J520))+1)),1))</f>
        <v>11</v>
      </c>
      <c r="L520" s="1">
        <f t="array" aca="1" ref="L520" ca="1">SUM(1*MID(K520,ROW(INDIRECT("1:"&amp;INT(LOG(K520))+1)),1))</f>
        <v>2</v>
      </c>
      <c r="M520" s="1">
        <f t="array" aca="1" ref="M520" ca="1">SUM(1*MID(L520,ROW(INDIRECT("1:"&amp;INT(LOG(L520))+1)),1))</f>
        <v>2</v>
      </c>
      <c r="N520" s="1" t="e">
        <f t="array" aca="1" ref="N520" ca="1">SUM(1*MID(A520,ROW(INDIRECT("1:"&amp;INT(LOG(A520))+1)),1))</f>
        <v>#NUM!</v>
      </c>
      <c r="O520" s="1" t="e">
        <f t="array" aca="1" ref="O520" ca="1">SUM(1*MID(N520,ROW(INDIRECT("1:"&amp;INT(LOG(N520))+1)),1))</f>
        <v>#NUM!</v>
      </c>
      <c r="P520" s="1"/>
      <c r="Q520" s="1"/>
      <c r="R520" s="1"/>
      <c r="S520" s="1"/>
      <c r="T520" s="1"/>
      <c r="U520" s="1" t="str">
        <f t="shared" si="65"/>
        <v>18/FSE/</v>
      </c>
      <c r="V520" s="1" t="e">
        <f t="shared" ca="1" si="66"/>
        <v>#NUM!</v>
      </c>
      <c r="W520" s="1"/>
      <c r="X520" s="1"/>
      <c r="Y520" s="1"/>
      <c r="Z520" s="1"/>
      <c r="AA520" s="14"/>
      <c r="AB520" s="1"/>
      <c r="AC520" s="1"/>
      <c r="AD520" s="4"/>
      <c r="AE520" s="1"/>
      <c r="AF520" s="2"/>
      <c r="AG520" s="2"/>
      <c r="AH520" s="1"/>
      <c r="AI520" s="1" t="s">
        <v>27</v>
      </c>
      <c r="AJ520" s="1" t="s">
        <v>28</v>
      </c>
      <c r="AK520" s="1"/>
    </row>
    <row r="521" spans="1:37" s="5" customFormat="1" ht="24.9" customHeight="1">
      <c r="A521" s="1"/>
      <c r="B521" s="1"/>
      <c r="C521" s="1"/>
      <c r="D521" s="1"/>
      <c r="E521" s="1"/>
      <c r="F521" s="1"/>
      <c r="G521" s="2"/>
      <c r="H521" s="1">
        <f t="shared" si="63"/>
        <v>0</v>
      </c>
      <c r="I521" s="1" t="e">
        <f t="array" aca="1" ref="I521" ca="1">SUM(1*MID(H521,ROW(INDIRECT("1:"&amp;INT(LOG(H521))+1)),1))</f>
        <v>#NUM!</v>
      </c>
      <c r="J521" s="3">
        <f t="shared" si="64"/>
        <v>1901</v>
      </c>
      <c r="K521" s="1">
        <f t="array" aca="1" ref="K521" ca="1">SUM(1*MID(J521,ROW(INDIRECT("1:"&amp;INT(LOG(J521))+1)),1))</f>
        <v>11</v>
      </c>
      <c r="L521" s="1">
        <f t="array" aca="1" ref="L521" ca="1">SUM(1*MID(K521,ROW(INDIRECT("1:"&amp;INT(LOG(K521))+1)),1))</f>
        <v>2</v>
      </c>
      <c r="M521" s="1">
        <f t="array" aca="1" ref="M521" ca="1">SUM(1*MID(L521,ROW(INDIRECT("1:"&amp;INT(LOG(L521))+1)),1))</f>
        <v>2</v>
      </c>
      <c r="N521" s="1" t="e">
        <f t="array" aca="1" ref="N521" ca="1">SUM(1*MID(A521,ROW(INDIRECT("1:"&amp;INT(LOG(A521))+1)),1))</f>
        <v>#NUM!</v>
      </c>
      <c r="O521" s="1" t="e">
        <f t="array" aca="1" ref="O521" ca="1">SUM(1*MID(N521,ROW(INDIRECT("1:"&amp;INT(LOG(N521))+1)),1))</f>
        <v>#NUM!</v>
      </c>
      <c r="P521" s="1"/>
      <c r="Q521" s="1"/>
      <c r="R521" s="1"/>
      <c r="S521" s="1"/>
      <c r="T521" s="1"/>
      <c r="U521" s="1" t="str">
        <f t="shared" si="65"/>
        <v>18/FSE/</v>
      </c>
      <c r="V521" s="1" t="e">
        <f t="shared" ca="1" si="66"/>
        <v>#NUM!</v>
      </c>
      <c r="W521" s="1"/>
      <c r="X521" s="1"/>
      <c r="Y521" s="1"/>
      <c r="Z521" s="1"/>
      <c r="AA521" s="14"/>
      <c r="AB521" s="1"/>
      <c r="AC521" s="1"/>
      <c r="AD521" s="4"/>
      <c r="AE521" s="1"/>
      <c r="AF521" s="2"/>
      <c r="AG521" s="2"/>
      <c r="AH521" s="1"/>
      <c r="AI521" s="1" t="s">
        <v>27</v>
      </c>
      <c r="AJ521" s="1" t="s">
        <v>28</v>
      </c>
      <c r="AK521" s="1"/>
    </row>
    <row r="522" spans="1:37" s="5" customFormat="1" ht="24.9" customHeight="1">
      <c r="A522" s="1"/>
      <c r="B522" s="1"/>
      <c r="C522" s="1"/>
      <c r="D522" s="1"/>
      <c r="E522" s="1"/>
      <c r="F522" s="1"/>
      <c r="G522" s="2"/>
      <c r="H522" s="1">
        <f t="shared" si="63"/>
        <v>0</v>
      </c>
      <c r="I522" s="1" t="e">
        <f t="array" aca="1" ref="I522" ca="1">SUM(1*MID(H522,ROW(INDIRECT("1:"&amp;INT(LOG(H522))+1)),1))</f>
        <v>#NUM!</v>
      </c>
      <c r="J522" s="3">
        <f t="shared" si="64"/>
        <v>1901</v>
      </c>
      <c r="K522" s="1">
        <f t="array" aca="1" ref="K522" ca="1">SUM(1*MID(J522,ROW(INDIRECT("1:"&amp;INT(LOG(J522))+1)),1))</f>
        <v>11</v>
      </c>
      <c r="L522" s="1">
        <f t="array" aca="1" ref="L522" ca="1">SUM(1*MID(K522,ROW(INDIRECT("1:"&amp;INT(LOG(K522))+1)),1))</f>
        <v>2</v>
      </c>
      <c r="M522" s="1">
        <f t="array" aca="1" ref="M522" ca="1">SUM(1*MID(L522,ROW(INDIRECT("1:"&amp;INT(LOG(L522))+1)),1))</f>
        <v>2</v>
      </c>
      <c r="N522" s="1" t="e">
        <f t="array" aca="1" ref="N522" ca="1">SUM(1*MID(A522,ROW(INDIRECT("1:"&amp;INT(LOG(A522))+1)),1))</f>
        <v>#NUM!</v>
      </c>
      <c r="O522" s="1" t="e">
        <f t="array" aca="1" ref="O522" ca="1">SUM(1*MID(N522,ROW(INDIRECT("1:"&amp;INT(LOG(N522))+1)),1))</f>
        <v>#NUM!</v>
      </c>
      <c r="P522" s="1"/>
      <c r="Q522" s="1"/>
      <c r="R522" s="1"/>
      <c r="S522" s="1"/>
      <c r="T522" s="1"/>
      <c r="U522" s="1" t="str">
        <f t="shared" si="65"/>
        <v>18/FSE/</v>
      </c>
      <c r="V522" s="1" t="e">
        <f t="shared" ca="1" si="66"/>
        <v>#NUM!</v>
      </c>
      <c r="W522" s="1"/>
      <c r="X522" s="1"/>
      <c r="Y522" s="1"/>
      <c r="Z522" s="1"/>
      <c r="AA522" s="14"/>
      <c r="AB522" s="1"/>
      <c r="AC522" s="1"/>
      <c r="AD522" s="4"/>
      <c r="AE522" s="1"/>
      <c r="AF522" s="2"/>
      <c r="AG522" s="2"/>
      <c r="AH522" s="1"/>
      <c r="AI522" s="1" t="s">
        <v>27</v>
      </c>
      <c r="AJ522" s="1" t="s">
        <v>28</v>
      </c>
      <c r="AK522" s="1"/>
    </row>
    <row r="523" spans="1:37" s="5" customFormat="1" ht="24.9" customHeight="1">
      <c r="A523" s="1"/>
      <c r="B523" s="1"/>
      <c r="C523" s="1"/>
      <c r="D523" s="1"/>
      <c r="E523" s="1"/>
      <c r="F523" s="1"/>
      <c r="G523" s="2"/>
      <c r="H523" s="1">
        <f t="shared" si="63"/>
        <v>0</v>
      </c>
      <c r="I523" s="1" t="e">
        <f t="array" aca="1" ref="I523" ca="1">SUM(1*MID(H523,ROW(INDIRECT("1:"&amp;INT(LOG(H523))+1)),1))</f>
        <v>#NUM!</v>
      </c>
      <c r="J523" s="3">
        <f t="shared" si="64"/>
        <v>1901</v>
      </c>
      <c r="K523" s="1">
        <f t="array" aca="1" ref="K523" ca="1">SUM(1*MID(J523,ROW(INDIRECT("1:"&amp;INT(LOG(J523))+1)),1))</f>
        <v>11</v>
      </c>
      <c r="L523" s="1">
        <f t="array" aca="1" ref="L523" ca="1">SUM(1*MID(K523,ROW(INDIRECT("1:"&amp;INT(LOG(K523))+1)),1))</f>
        <v>2</v>
      </c>
      <c r="M523" s="1">
        <f t="array" aca="1" ref="M523" ca="1">SUM(1*MID(L523,ROW(INDIRECT("1:"&amp;INT(LOG(L523))+1)),1))</f>
        <v>2</v>
      </c>
      <c r="N523" s="1" t="e">
        <f t="array" aca="1" ref="N523" ca="1">SUM(1*MID(A523,ROW(INDIRECT("1:"&amp;INT(LOG(A523))+1)),1))</f>
        <v>#NUM!</v>
      </c>
      <c r="O523" s="1" t="e">
        <f t="array" aca="1" ref="O523" ca="1">SUM(1*MID(N523,ROW(INDIRECT("1:"&amp;INT(LOG(N523))+1)),1))</f>
        <v>#NUM!</v>
      </c>
      <c r="P523" s="1"/>
      <c r="Q523" s="1"/>
      <c r="R523" s="1"/>
      <c r="S523" s="1"/>
      <c r="T523" s="1"/>
      <c r="U523" s="1" t="str">
        <f t="shared" si="65"/>
        <v>18/FSE/</v>
      </c>
      <c r="V523" s="1" t="e">
        <f t="shared" ca="1" si="66"/>
        <v>#NUM!</v>
      </c>
      <c r="W523" s="1"/>
      <c r="X523" s="1"/>
      <c r="Y523" s="1"/>
      <c r="Z523" s="1"/>
      <c r="AA523" s="14"/>
      <c r="AB523" s="1"/>
      <c r="AC523" s="1"/>
      <c r="AD523" s="4"/>
      <c r="AE523" s="1"/>
      <c r="AF523" s="2"/>
      <c r="AG523" s="2"/>
      <c r="AH523" s="1"/>
      <c r="AI523" s="1" t="s">
        <v>27</v>
      </c>
      <c r="AJ523" s="1" t="s">
        <v>28</v>
      </c>
      <c r="AK523" s="1"/>
    </row>
    <row r="524" spans="1:37" s="5" customFormat="1" ht="24.9" customHeight="1">
      <c r="A524" s="1"/>
      <c r="B524" s="1"/>
      <c r="C524" s="1"/>
      <c r="D524" s="1"/>
      <c r="E524" s="1"/>
      <c r="F524" s="1"/>
      <c r="G524" s="2"/>
      <c r="H524" s="1">
        <f t="shared" si="63"/>
        <v>0</v>
      </c>
      <c r="I524" s="1" t="e">
        <f t="array" aca="1" ref="I524" ca="1">SUM(1*MID(H524,ROW(INDIRECT("1:"&amp;INT(LOG(H524))+1)),1))</f>
        <v>#NUM!</v>
      </c>
      <c r="J524" s="3">
        <f t="shared" si="64"/>
        <v>1901</v>
      </c>
      <c r="K524" s="1">
        <f t="array" aca="1" ref="K524" ca="1">SUM(1*MID(J524,ROW(INDIRECT("1:"&amp;INT(LOG(J524))+1)),1))</f>
        <v>11</v>
      </c>
      <c r="L524" s="1">
        <f t="array" aca="1" ref="L524" ca="1">SUM(1*MID(K524,ROW(INDIRECT("1:"&amp;INT(LOG(K524))+1)),1))</f>
        <v>2</v>
      </c>
      <c r="M524" s="1">
        <f t="array" aca="1" ref="M524" ca="1">SUM(1*MID(L524,ROW(INDIRECT("1:"&amp;INT(LOG(L524))+1)),1))</f>
        <v>2</v>
      </c>
      <c r="N524" s="1" t="e">
        <f t="array" aca="1" ref="N524" ca="1">SUM(1*MID(A524,ROW(INDIRECT("1:"&amp;INT(LOG(A524))+1)),1))</f>
        <v>#NUM!</v>
      </c>
      <c r="O524" s="1" t="e">
        <f t="array" aca="1" ref="O524" ca="1">SUM(1*MID(N524,ROW(INDIRECT("1:"&amp;INT(LOG(N524))+1)),1))</f>
        <v>#NUM!</v>
      </c>
      <c r="P524" s="1"/>
      <c r="Q524" s="1"/>
      <c r="R524" s="1"/>
      <c r="S524" s="1"/>
      <c r="T524" s="1"/>
      <c r="U524" s="1" t="str">
        <f t="shared" si="65"/>
        <v>18/FSE/</v>
      </c>
      <c r="V524" s="1" t="e">
        <f t="shared" ca="1" si="66"/>
        <v>#NUM!</v>
      </c>
      <c r="W524" s="1"/>
      <c r="X524" s="1"/>
      <c r="Y524" s="1"/>
      <c r="Z524" s="1"/>
      <c r="AA524" s="14"/>
      <c r="AB524" s="1"/>
      <c r="AC524" s="1"/>
      <c r="AD524" s="4"/>
      <c r="AE524" s="1"/>
      <c r="AF524" s="2"/>
      <c r="AG524" s="2"/>
      <c r="AH524" s="1"/>
      <c r="AI524" s="1" t="s">
        <v>27</v>
      </c>
      <c r="AJ524" s="1" t="s">
        <v>28</v>
      </c>
      <c r="AK524" s="1"/>
    </row>
    <row r="525" spans="1:37" s="5" customFormat="1" ht="24.9" customHeight="1">
      <c r="A525" s="1"/>
      <c r="B525" s="1"/>
      <c r="C525" s="1"/>
      <c r="D525" s="1"/>
      <c r="E525" s="1"/>
      <c r="F525" s="1"/>
      <c r="G525" s="2"/>
      <c r="H525" s="1">
        <f t="shared" si="63"/>
        <v>0</v>
      </c>
      <c r="I525" s="1" t="e">
        <f t="array" aca="1" ref="I525" ca="1">SUM(1*MID(H525,ROW(INDIRECT("1:"&amp;INT(LOG(H525))+1)),1))</f>
        <v>#NUM!</v>
      </c>
      <c r="J525" s="3">
        <f t="shared" si="64"/>
        <v>1901</v>
      </c>
      <c r="K525" s="1">
        <f t="array" aca="1" ref="K525" ca="1">SUM(1*MID(J525,ROW(INDIRECT("1:"&amp;INT(LOG(J525))+1)),1))</f>
        <v>11</v>
      </c>
      <c r="L525" s="1">
        <f t="array" aca="1" ref="L525" ca="1">SUM(1*MID(K525,ROW(INDIRECT("1:"&amp;INT(LOG(K525))+1)),1))</f>
        <v>2</v>
      </c>
      <c r="M525" s="1">
        <f t="array" aca="1" ref="M525" ca="1">SUM(1*MID(L525,ROW(INDIRECT("1:"&amp;INT(LOG(L525))+1)),1))</f>
        <v>2</v>
      </c>
      <c r="N525" s="1" t="e">
        <f t="array" aca="1" ref="N525" ca="1">SUM(1*MID(A525,ROW(INDIRECT("1:"&amp;INT(LOG(A525))+1)),1))</f>
        <v>#NUM!</v>
      </c>
      <c r="O525" s="1" t="e">
        <f t="array" aca="1" ref="O525" ca="1">SUM(1*MID(N525,ROW(INDIRECT("1:"&amp;INT(LOG(N525))+1)),1))</f>
        <v>#NUM!</v>
      </c>
      <c r="P525" s="1"/>
      <c r="Q525" s="1"/>
      <c r="R525" s="1"/>
      <c r="S525" s="1"/>
      <c r="T525" s="1"/>
      <c r="U525" s="1" t="str">
        <f t="shared" si="65"/>
        <v>18/FSE/</v>
      </c>
      <c r="V525" s="1" t="e">
        <f t="shared" ca="1" si="66"/>
        <v>#NUM!</v>
      </c>
      <c r="W525" s="1"/>
      <c r="X525" s="1"/>
      <c r="Y525" s="1"/>
      <c r="Z525" s="1"/>
      <c r="AA525" s="14"/>
      <c r="AB525" s="1"/>
      <c r="AC525" s="1"/>
      <c r="AD525" s="4"/>
      <c r="AE525" s="1"/>
      <c r="AF525" s="2"/>
      <c r="AG525" s="2"/>
      <c r="AH525" s="1"/>
      <c r="AI525" s="1" t="s">
        <v>27</v>
      </c>
      <c r="AJ525" s="1" t="s">
        <v>28</v>
      </c>
      <c r="AK525" s="1"/>
    </row>
    <row r="526" spans="1:37" s="5" customFormat="1" ht="24.9" customHeight="1">
      <c r="A526" s="1"/>
      <c r="B526" s="1"/>
      <c r="C526" s="1"/>
      <c r="D526" s="1"/>
      <c r="E526" s="1"/>
      <c r="F526" s="1"/>
      <c r="G526" s="2"/>
      <c r="H526" s="1">
        <f t="shared" si="63"/>
        <v>0</v>
      </c>
      <c r="I526" s="1" t="e">
        <f t="array" aca="1" ref="I526" ca="1">SUM(1*MID(H526,ROW(INDIRECT("1:"&amp;INT(LOG(H526))+1)),1))</f>
        <v>#NUM!</v>
      </c>
      <c r="J526" s="3">
        <f t="shared" si="64"/>
        <v>1901</v>
      </c>
      <c r="K526" s="1">
        <f t="array" aca="1" ref="K526" ca="1">SUM(1*MID(J526,ROW(INDIRECT("1:"&amp;INT(LOG(J526))+1)),1))</f>
        <v>11</v>
      </c>
      <c r="L526" s="1">
        <f t="array" aca="1" ref="L526" ca="1">SUM(1*MID(K526,ROW(INDIRECT("1:"&amp;INT(LOG(K526))+1)),1))</f>
        <v>2</v>
      </c>
      <c r="M526" s="1">
        <f t="array" aca="1" ref="M526" ca="1">SUM(1*MID(L526,ROW(INDIRECT("1:"&amp;INT(LOG(L526))+1)),1))</f>
        <v>2</v>
      </c>
      <c r="N526" s="1" t="e">
        <f t="array" aca="1" ref="N526" ca="1">SUM(1*MID(A526,ROW(INDIRECT("1:"&amp;INT(LOG(A526))+1)),1))</f>
        <v>#NUM!</v>
      </c>
      <c r="O526" s="1" t="e">
        <f t="array" aca="1" ref="O526" ca="1">SUM(1*MID(N526,ROW(INDIRECT("1:"&amp;INT(LOG(N526))+1)),1))</f>
        <v>#NUM!</v>
      </c>
      <c r="P526" s="1"/>
      <c r="Q526" s="1"/>
      <c r="R526" s="1"/>
      <c r="S526" s="1"/>
      <c r="T526" s="1"/>
      <c r="U526" s="1" t="str">
        <f t="shared" si="65"/>
        <v>18/FSE/</v>
      </c>
      <c r="V526" s="1" t="e">
        <f t="shared" ca="1" si="66"/>
        <v>#NUM!</v>
      </c>
      <c r="W526" s="1"/>
      <c r="X526" s="1"/>
      <c r="Y526" s="1"/>
      <c r="Z526" s="1"/>
      <c r="AA526" s="14"/>
      <c r="AB526" s="1"/>
      <c r="AC526" s="1"/>
      <c r="AD526" s="4"/>
      <c r="AE526" s="1"/>
      <c r="AF526" s="2"/>
      <c r="AG526" s="2"/>
      <c r="AH526" s="1"/>
      <c r="AI526" s="1" t="s">
        <v>27</v>
      </c>
      <c r="AJ526" s="1" t="s">
        <v>28</v>
      </c>
      <c r="AK526" s="1"/>
    </row>
    <row r="527" spans="1:37" s="5" customFormat="1" ht="24.9" customHeight="1">
      <c r="A527" s="1"/>
      <c r="B527" s="1"/>
      <c r="C527" s="1"/>
      <c r="D527" s="1"/>
      <c r="E527" s="1"/>
      <c r="F527" s="1"/>
      <c r="G527" s="2"/>
      <c r="H527" s="1">
        <f t="shared" si="63"/>
        <v>0</v>
      </c>
      <c r="I527" s="1" t="e">
        <f t="array" aca="1" ref="I527" ca="1">SUM(1*MID(H527,ROW(INDIRECT("1:"&amp;INT(LOG(H527))+1)),1))</f>
        <v>#NUM!</v>
      </c>
      <c r="J527" s="3">
        <f t="shared" si="64"/>
        <v>1901</v>
      </c>
      <c r="K527" s="1">
        <f t="array" aca="1" ref="K527" ca="1">SUM(1*MID(J527,ROW(INDIRECT("1:"&amp;INT(LOG(J527))+1)),1))</f>
        <v>11</v>
      </c>
      <c r="L527" s="1">
        <f t="array" aca="1" ref="L527" ca="1">SUM(1*MID(K527,ROW(INDIRECT("1:"&amp;INT(LOG(K527))+1)),1))</f>
        <v>2</v>
      </c>
      <c r="M527" s="1">
        <f t="array" aca="1" ref="M527" ca="1">SUM(1*MID(L527,ROW(INDIRECT("1:"&amp;INT(LOG(L527))+1)),1))</f>
        <v>2</v>
      </c>
      <c r="N527" s="1" t="e">
        <f t="array" aca="1" ref="N527" ca="1">SUM(1*MID(A527,ROW(INDIRECT("1:"&amp;INT(LOG(A527))+1)),1))</f>
        <v>#NUM!</v>
      </c>
      <c r="O527" s="1" t="e">
        <f t="array" aca="1" ref="O527" ca="1">SUM(1*MID(N527,ROW(INDIRECT("1:"&amp;INT(LOG(N527))+1)),1))</f>
        <v>#NUM!</v>
      </c>
      <c r="P527" s="1"/>
      <c r="Q527" s="1"/>
      <c r="R527" s="1"/>
      <c r="S527" s="1"/>
      <c r="T527" s="1"/>
      <c r="U527" s="1" t="str">
        <f t="shared" si="65"/>
        <v>18/FSE/</v>
      </c>
      <c r="V527" s="1" t="e">
        <f t="shared" ca="1" si="66"/>
        <v>#NUM!</v>
      </c>
      <c r="W527" s="1"/>
      <c r="X527" s="1"/>
      <c r="Y527" s="1"/>
      <c r="Z527" s="1"/>
      <c r="AA527" s="14"/>
      <c r="AB527" s="1"/>
      <c r="AC527" s="1"/>
      <c r="AD527" s="4"/>
      <c r="AE527" s="1"/>
      <c r="AF527" s="2"/>
      <c r="AG527" s="2"/>
      <c r="AH527" s="1"/>
      <c r="AI527" s="1" t="s">
        <v>27</v>
      </c>
      <c r="AJ527" s="1" t="s">
        <v>28</v>
      </c>
      <c r="AK527" s="1"/>
    </row>
    <row r="528" spans="1:37" s="5" customFormat="1" ht="24.9" customHeight="1">
      <c r="A528" s="1"/>
      <c r="B528" s="1"/>
      <c r="C528" s="1"/>
      <c r="D528" s="1"/>
      <c r="E528" s="1"/>
      <c r="F528" s="1"/>
      <c r="G528" s="2"/>
      <c r="H528" s="1">
        <f t="shared" si="63"/>
        <v>0</v>
      </c>
      <c r="I528" s="1" t="e">
        <f t="array" aca="1" ref="I528" ca="1">SUM(1*MID(H528,ROW(INDIRECT("1:"&amp;INT(LOG(H528))+1)),1))</f>
        <v>#NUM!</v>
      </c>
      <c r="J528" s="3">
        <f t="shared" si="64"/>
        <v>1901</v>
      </c>
      <c r="K528" s="1">
        <f t="array" aca="1" ref="K528" ca="1">SUM(1*MID(J528,ROW(INDIRECT("1:"&amp;INT(LOG(J528))+1)),1))</f>
        <v>11</v>
      </c>
      <c r="L528" s="1">
        <f t="array" aca="1" ref="L528" ca="1">SUM(1*MID(K528,ROW(INDIRECT("1:"&amp;INT(LOG(K528))+1)),1))</f>
        <v>2</v>
      </c>
      <c r="M528" s="1">
        <f t="array" aca="1" ref="M528" ca="1">SUM(1*MID(L528,ROW(INDIRECT("1:"&amp;INT(LOG(L528))+1)),1))</f>
        <v>2</v>
      </c>
      <c r="N528" s="1" t="e">
        <f t="array" aca="1" ref="N528" ca="1">SUM(1*MID(A528,ROW(INDIRECT("1:"&amp;INT(LOG(A528))+1)),1))</f>
        <v>#NUM!</v>
      </c>
      <c r="O528" s="1" t="e">
        <f t="array" aca="1" ref="O528" ca="1">SUM(1*MID(N528,ROW(INDIRECT("1:"&amp;INT(LOG(N528))+1)),1))</f>
        <v>#NUM!</v>
      </c>
      <c r="P528" s="1"/>
      <c r="Q528" s="1"/>
      <c r="R528" s="1"/>
      <c r="S528" s="1"/>
      <c r="T528" s="1"/>
      <c r="U528" s="1" t="str">
        <f t="shared" si="65"/>
        <v>18/FSE/</v>
      </c>
      <c r="V528" s="1" t="e">
        <f t="shared" ca="1" si="66"/>
        <v>#NUM!</v>
      </c>
      <c r="W528" s="1"/>
      <c r="X528" s="1"/>
      <c r="Y528" s="1"/>
      <c r="Z528" s="1"/>
      <c r="AA528" s="14"/>
      <c r="AB528" s="1"/>
      <c r="AC528" s="1"/>
      <c r="AD528" s="4"/>
      <c r="AE528" s="1"/>
      <c r="AF528" s="2"/>
      <c r="AG528" s="2"/>
      <c r="AH528" s="1"/>
      <c r="AI528" s="1" t="s">
        <v>27</v>
      </c>
      <c r="AJ528" s="1" t="s">
        <v>28</v>
      </c>
      <c r="AK528" s="1"/>
    </row>
    <row r="529" spans="1:37" s="5" customFormat="1" ht="24.9" customHeight="1">
      <c r="A529" s="1"/>
      <c r="B529" s="1"/>
      <c r="C529" s="1"/>
      <c r="D529" s="1"/>
      <c r="E529" s="1"/>
      <c r="F529" s="1"/>
      <c r="G529" s="2"/>
      <c r="H529" s="1">
        <f t="shared" si="63"/>
        <v>0</v>
      </c>
      <c r="I529" s="1" t="e">
        <f t="array" aca="1" ref="I529" ca="1">SUM(1*MID(H529,ROW(INDIRECT("1:"&amp;INT(LOG(H529))+1)),1))</f>
        <v>#NUM!</v>
      </c>
      <c r="J529" s="3">
        <f t="shared" si="64"/>
        <v>1901</v>
      </c>
      <c r="K529" s="1">
        <f t="array" aca="1" ref="K529" ca="1">SUM(1*MID(J529,ROW(INDIRECT("1:"&amp;INT(LOG(J529))+1)),1))</f>
        <v>11</v>
      </c>
      <c r="L529" s="1">
        <f t="array" aca="1" ref="L529" ca="1">SUM(1*MID(K529,ROW(INDIRECT("1:"&amp;INT(LOG(K529))+1)),1))</f>
        <v>2</v>
      </c>
      <c r="M529" s="1">
        <f t="array" aca="1" ref="M529" ca="1">SUM(1*MID(L529,ROW(INDIRECT("1:"&amp;INT(LOG(L529))+1)),1))</f>
        <v>2</v>
      </c>
      <c r="N529" s="1" t="e">
        <f t="array" aca="1" ref="N529" ca="1">SUM(1*MID(A529,ROW(INDIRECT("1:"&amp;INT(LOG(A529))+1)),1))</f>
        <v>#NUM!</v>
      </c>
      <c r="O529" s="1" t="e">
        <f t="array" aca="1" ref="O529" ca="1">SUM(1*MID(N529,ROW(INDIRECT("1:"&amp;INT(LOG(N529))+1)),1))</f>
        <v>#NUM!</v>
      </c>
      <c r="P529" s="1"/>
      <c r="Q529" s="1"/>
      <c r="R529" s="1"/>
      <c r="S529" s="1"/>
      <c r="T529" s="1"/>
      <c r="U529" s="1" t="str">
        <f t="shared" si="65"/>
        <v>18/FSE/</v>
      </c>
      <c r="V529" s="1" t="e">
        <f t="shared" ca="1" si="66"/>
        <v>#NUM!</v>
      </c>
      <c r="W529" s="1"/>
      <c r="X529" s="1"/>
      <c r="Y529" s="1"/>
      <c r="Z529" s="1"/>
      <c r="AA529" s="14"/>
      <c r="AB529" s="1"/>
      <c r="AC529" s="1"/>
      <c r="AD529" s="4"/>
      <c r="AE529" s="1"/>
      <c r="AF529" s="2"/>
      <c r="AG529" s="2"/>
      <c r="AH529" s="1"/>
      <c r="AI529" s="1" t="s">
        <v>27</v>
      </c>
      <c r="AJ529" s="1" t="s">
        <v>28</v>
      </c>
      <c r="AK529" s="1"/>
    </row>
    <row r="530" spans="1:37" s="5" customFormat="1" ht="24.9" customHeight="1">
      <c r="A530" s="1"/>
      <c r="B530" s="1"/>
      <c r="C530" s="1"/>
      <c r="D530" s="1"/>
      <c r="E530" s="1"/>
      <c r="F530" s="1"/>
      <c r="G530" s="2"/>
      <c r="H530" s="1">
        <f t="shared" si="63"/>
        <v>0</v>
      </c>
      <c r="I530" s="1" t="e">
        <f t="array" aca="1" ref="I530" ca="1">SUM(1*MID(H530,ROW(INDIRECT("1:"&amp;INT(LOG(H530))+1)),1))</f>
        <v>#NUM!</v>
      </c>
      <c r="J530" s="3">
        <f t="shared" si="64"/>
        <v>1901</v>
      </c>
      <c r="K530" s="1">
        <f t="array" aca="1" ref="K530" ca="1">SUM(1*MID(J530,ROW(INDIRECT("1:"&amp;INT(LOG(J530))+1)),1))</f>
        <v>11</v>
      </c>
      <c r="L530" s="1">
        <f t="array" aca="1" ref="L530" ca="1">SUM(1*MID(K530,ROW(INDIRECT("1:"&amp;INT(LOG(K530))+1)),1))</f>
        <v>2</v>
      </c>
      <c r="M530" s="1">
        <f t="array" aca="1" ref="M530" ca="1">SUM(1*MID(L530,ROW(INDIRECT("1:"&amp;INT(LOG(L530))+1)),1))</f>
        <v>2</v>
      </c>
      <c r="N530" s="1" t="e">
        <f t="array" aca="1" ref="N530" ca="1">SUM(1*MID(A530,ROW(INDIRECT("1:"&amp;INT(LOG(A530))+1)),1))</f>
        <v>#NUM!</v>
      </c>
      <c r="O530" s="1" t="e">
        <f t="array" aca="1" ref="O530" ca="1">SUM(1*MID(N530,ROW(INDIRECT("1:"&amp;INT(LOG(N530))+1)),1))</f>
        <v>#NUM!</v>
      </c>
      <c r="P530" s="1"/>
      <c r="Q530" s="1"/>
      <c r="R530" s="1"/>
      <c r="S530" s="1"/>
      <c r="T530" s="1"/>
      <c r="U530" s="1" t="str">
        <f t="shared" si="65"/>
        <v>18/FSE/</v>
      </c>
      <c r="V530" s="1" t="e">
        <f t="shared" ca="1" si="66"/>
        <v>#NUM!</v>
      </c>
      <c r="W530" s="1"/>
      <c r="X530" s="1"/>
      <c r="Y530" s="1"/>
      <c r="Z530" s="1"/>
      <c r="AA530" s="14"/>
      <c r="AB530" s="1"/>
      <c r="AC530" s="1"/>
      <c r="AD530" s="4"/>
      <c r="AE530" s="1"/>
      <c r="AF530" s="2"/>
      <c r="AG530" s="2"/>
      <c r="AH530" s="1"/>
      <c r="AI530" s="1" t="s">
        <v>27</v>
      </c>
      <c r="AJ530" s="1" t="s">
        <v>28</v>
      </c>
      <c r="AK530" s="1"/>
    </row>
    <row r="531" spans="1:37" s="5" customFormat="1" ht="24.9" customHeight="1">
      <c r="A531" s="1"/>
      <c r="B531" s="1"/>
      <c r="C531" s="1"/>
      <c r="D531" s="1"/>
      <c r="E531" s="1"/>
      <c r="F531" s="1"/>
      <c r="G531" s="2"/>
      <c r="H531" s="1">
        <f t="shared" si="63"/>
        <v>0</v>
      </c>
      <c r="I531" s="1" t="e">
        <f t="array" aca="1" ref="I531" ca="1">SUM(1*MID(H531,ROW(INDIRECT("1:"&amp;INT(LOG(H531))+1)),1))</f>
        <v>#NUM!</v>
      </c>
      <c r="J531" s="3">
        <f t="shared" si="64"/>
        <v>1901</v>
      </c>
      <c r="K531" s="1">
        <f t="array" aca="1" ref="K531" ca="1">SUM(1*MID(J531,ROW(INDIRECT("1:"&amp;INT(LOG(J531))+1)),1))</f>
        <v>11</v>
      </c>
      <c r="L531" s="1">
        <f t="array" aca="1" ref="L531" ca="1">SUM(1*MID(K531,ROW(INDIRECT("1:"&amp;INT(LOG(K531))+1)),1))</f>
        <v>2</v>
      </c>
      <c r="M531" s="1">
        <f t="array" aca="1" ref="M531" ca="1">SUM(1*MID(L531,ROW(INDIRECT("1:"&amp;INT(LOG(L531))+1)),1))</f>
        <v>2</v>
      </c>
      <c r="N531" s="1" t="e">
        <f t="array" aca="1" ref="N531" ca="1">SUM(1*MID(A531,ROW(INDIRECT("1:"&amp;INT(LOG(A531))+1)),1))</f>
        <v>#NUM!</v>
      </c>
      <c r="O531" s="1" t="e">
        <f t="array" aca="1" ref="O531" ca="1">SUM(1*MID(N531,ROW(INDIRECT("1:"&amp;INT(LOG(N531))+1)),1))</f>
        <v>#NUM!</v>
      </c>
      <c r="P531" s="1"/>
      <c r="Q531" s="1"/>
      <c r="R531" s="1"/>
      <c r="S531" s="1"/>
      <c r="T531" s="1"/>
      <c r="U531" s="1" t="str">
        <f t="shared" si="65"/>
        <v>18/FSE/</v>
      </c>
      <c r="V531" s="1" t="e">
        <f t="shared" ca="1" si="66"/>
        <v>#NUM!</v>
      </c>
      <c r="W531" s="1"/>
      <c r="X531" s="1"/>
      <c r="Y531" s="1"/>
      <c r="Z531" s="1"/>
      <c r="AA531" s="14"/>
      <c r="AB531" s="1"/>
      <c r="AC531" s="1"/>
      <c r="AD531" s="4"/>
      <c r="AE531" s="1"/>
      <c r="AF531" s="2"/>
      <c r="AG531" s="2"/>
      <c r="AH531" s="1"/>
      <c r="AI531" s="1" t="s">
        <v>27</v>
      </c>
      <c r="AJ531" s="1" t="s">
        <v>28</v>
      </c>
      <c r="AK531" s="1"/>
    </row>
    <row r="532" spans="1:37" s="5" customFormat="1" ht="24.9" customHeight="1">
      <c r="A532" s="1"/>
      <c r="B532" s="1"/>
      <c r="C532" s="1"/>
      <c r="D532" s="1"/>
      <c r="E532" s="1"/>
      <c r="F532" s="1"/>
      <c r="G532" s="2"/>
      <c r="H532" s="1">
        <f t="shared" si="63"/>
        <v>0</v>
      </c>
      <c r="I532" s="1" t="e">
        <f t="array" aca="1" ref="I532" ca="1">SUM(1*MID(H532,ROW(INDIRECT("1:"&amp;INT(LOG(H532))+1)),1))</f>
        <v>#NUM!</v>
      </c>
      <c r="J532" s="3">
        <f t="shared" si="64"/>
        <v>1901</v>
      </c>
      <c r="K532" s="1">
        <f t="array" aca="1" ref="K532" ca="1">SUM(1*MID(J532,ROW(INDIRECT("1:"&amp;INT(LOG(J532))+1)),1))</f>
        <v>11</v>
      </c>
      <c r="L532" s="1">
        <f t="array" aca="1" ref="L532" ca="1">SUM(1*MID(K532,ROW(INDIRECT("1:"&amp;INT(LOG(K532))+1)),1))</f>
        <v>2</v>
      </c>
      <c r="M532" s="1">
        <f t="array" aca="1" ref="M532" ca="1">SUM(1*MID(L532,ROW(INDIRECT("1:"&amp;INT(LOG(L532))+1)),1))</f>
        <v>2</v>
      </c>
      <c r="N532" s="1" t="e">
        <f t="array" aca="1" ref="N532" ca="1">SUM(1*MID(A532,ROW(INDIRECT("1:"&amp;INT(LOG(A532))+1)),1))</f>
        <v>#NUM!</v>
      </c>
      <c r="O532" s="1" t="e">
        <f t="array" aca="1" ref="O532" ca="1">SUM(1*MID(N532,ROW(INDIRECT("1:"&amp;INT(LOG(N532))+1)),1))</f>
        <v>#NUM!</v>
      </c>
      <c r="P532" s="1"/>
      <c r="Q532" s="1"/>
      <c r="R532" s="1"/>
      <c r="S532" s="1"/>
      <c r="T532" s="1"/>
      <c r="U532" s="1" t="str">
        <f t="shared" si="65"/>
        <v>18/FSE/</v>
      </c>
      <c r="V532" s="1" t="e">
        <f t="shared" ca="1" si="66"/>
        <v>#NUM!</v>
      </c>
      <c r="W532" s="1"/>
      <c r="X532" s="1"/>
      <c r="Y532" s="1"/>
      <c r="Z532" s="1"/>
      <c r="AA532" s="14"/>
      <c r="AB532" s="1"/>
      <c r="AC532" s="1"/>
      <c r="AD532" s="4"/>
      <c r="AE532" s="1"/>
      <c r="AF532" s="2"/>
      <c r="AG532" s="2"/>
      <c r="AH532" s="1"/>
      <c r="AI532" s="1" t="s">
        <v>27</v>
      </c>
      <c r="AJ532" s="1" t="s">
        <v>28</v>
      </c>
      <c r="AK532" s="1"/>
    </row>
    <row r="533" spans="1:37" s="5" customFormat="1" ht="24.9" customHeight="1">
      <c r="A533" s="1"/>
      <c r="B533" s="1"/>
      <c r="C533" s="1"/>
      <c r="D533" s="1"/>
      <c r="E533" s="1"/>
      <c r="F533" s="1"/>
      <c r="G533" s="2"/>
      <c r="H533" s="1">
        <f t="shared" si="63"/>
        <v>0</v>
      </c>
      <c r="I533" s="1" t="e">
        <f t="array" aca="1" ref="I533" ca="1">SUM(1*MID(H533,ROW(INDIRECT("1:"&amp;INT(LOG(H533))+1)),1))</f>
        <v>#NUM!</v>
      </c>
      <c r="J533" s="3">
        <f t="shared" si="64"/>
        <v>1901</v>
      </c>
      <c r="K533" s="1">
        <f t="array" aca="1" ref="K533" ca="1">SUM(1*MID(J533,ROW(INDIRECT("1:"&amp;INT(LOG(J533))+1)),1))</f>
        <v>11</v>
      </c>
      <c r="L533" s="1">
        <f t="array" aca="1" ref="L533" ca="1">SUM(1*MID(K533,ROW(INDIRECT("1:"&amp;INT(LOG(K533))+1)),1))</f>
        <v>2</v>
      </c>
      <c r="M533" s="1">
        <f t="array" aca="1" ref="M533" ca="1">SUM(1*MID(L533,ROW(INDIRECT("1:"&amp;INT(LOG(L533))+1)),1))</f>
        <v>2</v>
      </c>
      <c r="N533" s="1" t="e">
        <f t="array" aca="1" ref="N533" ca="1">SUM(1*MID(A533,ROW(INDIRECT("1:"&amp;INT(LOG(A533))+1)),1))</f>
        <v>#NUM!</v>
      </c>
      <c r="O533" s="1" t="e">
        <f t="array" aca="1" ref="O533" ca="1">SUM(1*MID(N533,ROW(INDIRECT("1:"&amp;INT(LOG(N533))+1)),1))</f>
        <v>#NUM!</v>
      </c>
      <c r="P533" s="1"/>
      <c r="Q533" s="1"/>
      <c r="R533" s="1"/>
      <c r="S533" s="1"/>
      <c r="T533" s="1"/>
      <c r="U533" s="1" t="str">
        <f t="shared" si="65"/>
        <v>18/FSE/</v>
      </c>
      <c r="V533" s="1" t="e">
        <f t="shared" ca="1" si="66"/>
        <v>#NUM!</v>
      </c>
      <c r="W533" s="1"/>
      <c r="X533" s="1"/>
      <c r="Y533" s="1"/>
      <c r="Z533" s="1"/>
      <c r="AA533" s="14"/>
      <c r="AB533" s="1"/>
      <c r="AC533" s="1"/>
      <c r="AD533" s="4"/>
      <c r="AE533" s="1"/>
      <c r="AF533" s="2"/>
      <c r="AG533" s="2"/>
      <c r="AH533" s="1"/>
      <c r="AI533" s="1" t="s">
        <v>27</v>
      </c>
      <c r="AJ533" s="1" t="s">
        <v>28</v>
      </c>
      <c r="AK533" s="1"/>
    </row>
    <row r="534" spans="1:37" s="5" customFormat="1" ht="24.9" customHeight="1">
      <c r="A534" s="1"/>
      <c r="B534" s="1"/>
      <c r="C534" s="1"/>
      <c r="D534" s="1"/>
      <c r="E534" s="1"/>
      <c r="F534" s="1"/>
      <c r="G534" s="2"/>
      <c r="H534" s="1">
        <f t="shared" si="63"/>
        <v>0</v>
      </c>
      <c r="I534" s="1" t="e">
        <f t="array" aca="1" ref="I534" ca="1">SUM(1*MID(H534,ROW(INDIRECT("1:"&amp;INT(LOG(H534))+1)),1))</f>
        <v>#NUM!</v>
      </c>
      <c r="J534" s="3">
        <f t="shared" si="64"/>
        <v>1901</v>
      </c>
      <c r="K534" s="1">
        <f t="array" aca="1" ref="K534" ca="1">SUM(1*MID(J534,ROW(INDIRECT("1:"&amp;INT(LOG(J534))+1)),1))</f>
        <v>11</v>
      </c>
      <c r="L534" s="1">
        <f t="array" aca="1" ref="L534" ca="1">SUM(1*MID(K534,ROW(INDIRECT("1:"&amp;INT(LOG(K534))+1)),1))</f>
        <v>2</v>
      </c>
      <c r="M534" s="1">
        <f t="array" aca="1" ref="M534" ca="1">SUM(1*MID(L534,ROW(INDIRECT("1:"&amp;INT(LOG(L534))+1)),1))</f>
        <v>2</v>
      </c>
      <c r="N534" s="1" t="e">
        <f t="array" aca="1" ref="N534" ca="1">SUM(1*MID(A534,ROW(INDIRECT("1:"&amp;INT(LOG(A534))+1)),1))</f>
        <v>#NUM!</v>
      </c>
      <c r="O534" s="1" t="e">
        <f t="array" aca="1" ref="O534" ca="1">SUM(1*MID(N534,ROW(INDIRECT("1:"&amp;INT(LOG(N534))+1)),1))</f>
        <v>#NUM!</v>
      </c>
      <c r="P534" s="1"/>
      <c r="Q534" s="1"/>
      <c r="R534" s="1"/>
      <c r="S534" s="1"/>
      <c r="T534" s="1"/>
      <c r="U534" s="1" t="str">
        <f t="shared" si="65"/>
        <v>18/FSE/</v>
      </c>
      <c r="V534" s="1" t="e">
        <f t="shared" ca="1" si="66"/>
        <v>#NUM!</v>
      </c>
      <c r="W534" s="1"/>
      <c r="X534" s="1"/>
      <c r="Y534" s="1"/>
      <c r="Z534" s="1"/>
      <c r="AA534" s="14"/>
      <c r="AB534" s="1"/>
      <c r="AC534" s="1"/>
      <c r="AD534" s="4"/>
      <c r="AE534" s="1"/>
      <c r="AF534" s="2"/>
      <c r="AG534" s="2"/>
      <c r="AH534" s="1"/>
      <c r="AI534" s="1" t="s">
        <v>27</v>
      </c>
      <c r="AJ534" s="1" t="s">
        <v>28</v>
      </c>
      <c r="AK534" s="1"/>
    </row>
    <row r="535" spans="1:37" s="5" customFormat="1" ht="24.9" customHeight="1">
      <c r="A535" s="1"/>
      <c r="B535" s="1"/>
      <c r="C535" s="1"/>
      <c r="D535" s="1"/>
      <c r="E535" s="1"/>
      <c r="F535" s="1"/>
      <c r="G535" s="2"/>
      <c r="H535" s="1">
        <f t="shared" si="63"/>
        <v>0</v>
      </c>
      <c r="I535" s="1" t="e">
        <f t="array" aca="1" ref="I535" ca="1">SUM(1*MID(H535,ROW(INDIRECT("1:"&amp;INT(LOG(H535))+1)),1))</f>
        <v>#NUM!</v>
      </c>
      <c r="J535" s="3">
        <f t="shared" si="64"/>
        <v>1901</v>
      </c>
      <c r="K535" s="1">
        <f t="array" aca="1" ref="K535" ca="1">SUM(1*MID(J535,ROW(INDIRECT("1:"&amp;INT(LOG(J535))+1)),1))</f>
        <v>11</v>
      </c>
      <c r="L535" s="1">
        <f t="array" aca="1" ref="L535" ca="1">SUM(1*MID(K535,ROW(INDIRECT("1:"&amp;INT(LOG(K535))+1)),1))</f>
        <v>2</v>
      </c>
      <c r="M535" s="1">
        <f t="array" aca="1" ref="M535" ca="1">SUM(1*MID(L535,ROW(INDIRECT("1:"&amp;INT(LOG(L535))+1)),1))</f>
        <v>2</v>
      </c>
      <c r="N535" s="1" t="e">
        <f t="array" aca="1" ref="N535" ca="1">SUM(1*MID(A535,ROW(INDIRECT("1:"&amp;INT(LOG(A535))+1)),1))</f>
        <v>#NUM!</v>
      </c>
      <c r="O535" s="1" t="e">
        <f t="array" aca="1" ref="O535" ca="1">SUM(1*MID(N535,ROW(INDIRECT("1:"&amp;INT(LOG(N535))+1)),1))</f>
        <v>#NUM!</v>
      </c>
      <c r="P535" s="1"/>
      <c r="Q535" s="1"/>
      <c r="R535" s="1"/>
      <c r="S535" s="1"/>
      <c r="T535" s="1"/>
      <c r="U535" s="1" t="str">
        <f t="shared" si="65"/>
        <v>18/FSE/</v>
      </c>
      <c r="V535" s="1" t="e">
        <f t="shared" ca="1" si="66"/>
        <v>#NUM!</v>
      </c>
      <c r="W535" s="1"/>
      <c r="X535" s="1"/>
      <c r="Y535" s="1"/>
      <c r="Z535" s="1"/>
      <c r="AA535" s="14"/>
      <c r="AB535" s="1"/>
      <c r="AC535" s="1"/>
      <c r="AD535" s="4"/>
      <c r="AE535" s="1"/>
      <c r="AF535" s="2"/>
      <c r="AG535" s="2"/>
      <c r="AH535" s="1"/>
      <c r="AI535" s="1" t="s">
        <v>27</v>
      </c>
      <c r="AJ535" s="1" t="s">
        <v>28</v>
      </c>
      <c r="AK535" s="1"/>
    </row>
    <row r="536" spans="1:37" s="5" customFormat="1" ht="24.9" customHeight="1">
      <c r="A536" s="1"/>
      <c r="B536" s="1"/>
      <c r="C536" s="1"/>
      <c r="D536" s="1"/>
      <c r="E536" s="1"/>
      <c r="F536" s="1"/>
      <c r="G536" s="2"/>
      <c r="H536" s="1">
        <f t="shared" si="63"/>
        <v>0</v>
      </c>
      <c r="I536" s="1" t="e">
        <f t="array" aca="1" ref="I536" ca="1">SUM(1*MID(H536,ROW(INDIRECT("1:"&amp;INT(LOG(H536))+1)),1))</f>
        <v>#NUM!</v>
      </c>
      <c r="J536" s="3">
        <f t="shared" si="64"/>
        <v>1901</v>
      </c>
      <c r="K536" s="1">
        <f t="array" aca="1" ref="K536" ca="1">SUM(1*MID(J536,ROW(INDIRECT("1:"&amp;INT(LOG(J536))+1)),1))</f>
        <v>11</v>
      </c>
      <c r="L536" s="1">
        <f t="array" aca="1" ref="L536" ca="1">SUM(1*MID(K536,ROW(INDIRECT("1:"&amp;INT(LOG(K536))+1)),1))</f>
        <v>2</v>
      </c>
      <c r="M536" s="1">
        <f t="array" aca="1" ref="M536" ca="1">SUM(1*MID(L536,ROW(INDIRECT("1:"&amp;INT(LOG(L536))+1)),1))</f>
        <v>2</v>
      </c>
      <c r="N536" s="1" t="e">
        <f t="array" aca="1" ref="N536" ca="1">SUM(1*MID(A536,ROW(INDIRECT("1:"&amp;INT(LOG(A536))+1)),1))</f>
        <v>#NUM!</v>
      </c>
      <c r="O536" s="1" t="e">
        <f t="array" aca="1" ref="O536" ca="1">SUM(1*MID(N536,ROW(INDIRECT("1:"&amp;INT(LOG(N536))+1)),1))</f>
        <v>#NUM!</v>
      </c>
      <c r="P536" s="1"/>
      <c r="Q536" s="1"/>
      <c r="R536" s="1"/>
      <c r="S536" s="1"/>
      <c r="T536" s="1"/>
      <c r="U536" s="1" t="str">
        <f t="shared" si="65"/>
        <v>18/FSE/</v>
      </c>
      <c r="V536" s="1" t="e">
        <f t="shared" ca="1" si="66"/>
        <v>#NUM!</v>
      </c>
      <c r="W536" s="1"/>
      <c r="X536" s="1"/>
      <c r="Y536" s="1"/>
      <c r="Z536" s="1"/>
      <c r="AA536" s="14"/>
      <c r="AB536" s="1"/>
      <c r="AC536" s="1"/>
      <c r="AD536" s="4"/>
      <c r="AE536" s="1"/>
      <c r="AF536" s="2"/>
      <c r="AG536" s="2"/>
      <c r="AH536" s="1"/>
      <c r="AI536" s="1" t="s">
        <v>27</v>
      </c>
      <c r="AJ536" s="1" t="s">
        <v>28</v>
      </c>
      <c r="AK536" s="1"/>
    </row>
    <row r="537" spans="1:37" s="5" customFormat="1" ht="24.9" customHeight="1">
      <c r="A537" s="1"/>
      <c r="B537" s="1"/>
      <c r="C537" s="1"/>
      <c r="D537" s="1"/>
      <c r="E537" s="1"/>
      <c r="F537" s="1"/>
      <c r="G537" s="2"/>
      <c r="H537" s="1">
        <f t="shared" si="63"/>
        <v>0</v>
      </c>
      <c r="I537" s="1" t="e">
        <f t="array" aca="1" ref="I537" ca="1">SUM(1*MID(H537,ROW(INDIRECT("1:"&amp;INT(LOG(H537))+1)),1))</f>
        <v>#NUM!</v>
      </c>
      <c r="J537" s="3">
        <f t="shared" si="64"/>
        <v>1901</v>
      </c>
      <c r="K537" s="1">
        <f t="array" aca="1" ref="K537" ca="1">SUM(1*MID(J537,ROW(INDIRECT("1:"&amp;INT(LOG(J537))+1)),1))</f>
        <v>11</v>
      </c>
      <c r="L537" s="1">
        <f t="array" aca="1" ref="L537" ca="1">SUM(1*MID(K537,ROW(INDIRECT("1:"&amp;INT(LOG(K537))+1)),1))</f>
        <v>2</v>
      </c>
      <c r="M537" s="1">
        <f t="array" aca="1" ref="M537" ca="1">SUM(1*MID(L537,ROW(INDIRECT("1:"&amp;INT(LOG(L537))+1)),1))</f>
        <v>2</v>
      </c>
      <c r="N537" s="1" t="e">
        <f t="array" aca="1" ref="N537" ca="1">SUM(1*MID(A537,ROW(INDIRECT("1:"&amp;INT(LOG(A537))+1)),1))</f>
        <v>#NUM!</v>
      </c>
      <c r="O537" s="1" t="e">
        <f t="array" aca="1" ref="O537" ca="1">SUM(1*MID(N537,ROW(INDIRECT("1:"&amp;INT(LOG(N537))+1)),1))</f>
        <v>#NUM!</v>
      </c>
      <c r="P537" s="1"/>
      <c r="Q537" s="1"/>
      <c r="R537" s="1"/>
      <c r="S537" s="1"/>
      <c r="T537" s="1"/>
      <c r="U537" s="1" t="str">
        <f t="shared" si="65"/>
        <v>18/FSE/</v>
      </c>
      <c r="V537" s="1" t="e">
        <f t="shared" ca="1" si="66"/>
        <v>#NUM!</v>
      </c>
      <c r="W537" s="1"/>
      <c r="X537" s="1"/>
      <c r="Y537" s="1"/>
      <c r="Z537" s="1"/>
      <c r="AA537" s="14"/>
      <c r="AB537" s="1"/>
      <c r="AC537" s="1"/>
      <c r="AD537" s="4"/>
      <c r="AE537" s="1"/>
      <c r="AF537" s="2"/>
      <c r="AG537" s="2"/>
      <c r="AH537" s="1"/>
      <c r="AI537" s="1" t="s">
        <v>27</v>
      </c>
      <c r="AJ537" s="1" t="s">
        <v>28</v>
      </c>
      <c r="AK537" s="1"/>
    </row>
    <row r="538" spans="1:37" s="5" customFormat="1" ht="24.9" customHeight="1">
      <c r="A538" s="1"/>
      <c r="B538" s="1"/>
      <c r="C538" s="1"/>
      <c r="D538" s="1"/>
      <c r="E538" s="1"/>
      <c r="F538" s="1"/>
      <c r="G538" s="2"/>
      <c r="H538" s="1">
        <f t="shared" si="63"/>
        <v>0</v>
      </c>
      <c r="I538" s="1" t="e">
        <f t="array" aca="1" ref="I538" ca="1">SUM(1*MID(H538,ROW(INDIRECT("1:"&amp;INT(LOG(H538))+1)),1))</f>
        <v>#NUM!</v>
      </c>
      <c r="J538" s="3">
        <f t="shared" si="64"/>
        <v>1901</v>
      </c>
      <c r="K538" s="1">
        <f t="array" aca="1" ref="K538" ca="1">SUM(1*MID(J538,ROW(INDIRECT("1:"&amp;INT(LOG(J538))+1)),1))</f>
        <v>11</v>
      </c>
      <c r="L538" s="1">
        <f t="array" aca="1" ref="L538" ca="1">SUM(1*MID(K538,ROW(INDIRECT("1:"&amp;INT(LOG(K538))+1)),1))</f>
        <v>2</v>
      </c>
      <c r="M538" s="1">
        <f t="array" aca="1" ref="M538" ca="1">SUM(1*MID(L538,ROW(INDIRECT("1:"&amp;INT(LOG(L538))+1)),1))</f>
        <v>2</v>
      </c>
      <c r="N538" s="1" t="e">
        <f t="array" aca="1" ref="N538" ca="1">SUM(1*MID(A538,ROW(INDIRECT("1:"&amp;INT(LOG(A538))+1)),1))</f>
        <v>#NUM!</v>
      </c>
      <c r="O538" s="1" t="e">
        <f t="array" aca="1" ref="O538" ca="1">SUM(1*MID(N538,ROW(INDIRECT("1:"&amp;INT(LOG(N538))+1)),1))</f>
        <v>#NUM!</v>
      </c>
      <c r="P538" s="1"/>
      <c r="Q538" s="1"/>
      <c r="R538" s="1"/>
      <c r="S538" s="1"/>
      <c r="T538" s="1"/>
      <c r="U538" s="1" t="str">
        <f t="shared" si="65"/>
        <v>18/FSE/</v>
      </c>
      <c r="V538" s="1" t="e">
        <f t="shared" ca="1" si="66"/>
        <v>#NUM!</v>
      </c>
      <c r="W538" s="1"/>
      <c r="X538" s="1"/>
      <c r="Y538" s="1"/>
      <c r="Z538" s="1"/>
      <c r="AA538" s="14"/>
      <c r="AB538" s="1"/>
      <c r="AC538" s="1"/>
      <c r="AD538" s="4"/>
      <c r="AE538" s="1"/>
      <c r="AF538" s="2"/>
      <c r="AG538" s="2"/>
      <c r="AH538" s="1"/>
      <c r="AI538" s="1" t="s">
        <v>27</v>
      </c>
      <c r="AJ538" s="1" t="s">
        <v>28</v>
      </c>
      <c r="AK538" s="1"/>
    </row>
    <row r="539" spans="1:37" s="5" customFormat="1" ht="24.9" customHeight="1">
      <c r="A539" s="1"/>
      <c r="B539" s="1"/>
      <c r="C539" s="1"/>
      <c r="D539" s="1"/>
      <c r="E539" s="1"/>
      <c r="F539" s="1"/>
      <c r="G539" s="2"/>
      <c r="H539" s="1">
        <f t="shared" si="63"/>
        <v>0</v>
      </c>
      <c r="I539" s="1" t="e">
        <f t="array" aca="1" ref="I539" ca="1">SUM(1*MID(H539,ROW(INDIRECT("1:"&amp;INT(LOG(H539))+1)),1))</f>
        <v>#NUM!</v>
      </c>
      <c r="J539" s="3">
        <f t="shared" si="64"/>
        <v>1901</v>
      </c>
      <c r="K539" s="1">
        <f t="array" aca="1" ref="K539" ca="1">SUM(1*MID(J539,ROW(INDIRECT("1:"&amp;INT(LOG(J539))+1)),1))</f>
        <v>11</v>
      </c>
      <c r="L539" s="1">
        <f t="array" aca="1" ref="L539" ca="1">SUM(1*MID(K539,ROW(INDIRECT("1:"&amp;INT(LOG(K539))+1)),1))</f>
        <v>2</v>
      </c>
      <c r="M539" s="1">
        <f t="array" aca="1" ref="M539" ca="1">SUM(1*MID(L539,ROW(INDIRECT("1:"&amp;INT(LOG(L539))+1)),1))</f>
        <v>2</v>
      </c>
      <c r="N539" s="1" t="e">
        <f t="array" aca="1" ref="N539" ca="1">SUM(1*MID(A539,ROW(INDIRECT("1:"&amp;INT(LOG(A539))+1)),1))</f>
        <v>#NUM!</v>
      </c>
      <c r="O539" s="1" t="e">
        <f t="array" aca="1" ref="O539" ca="1">SUM(1*MID(N539,ROW(INDIRECT("1:"&amp;INT(LOG(N539))+1)),1))</f>
        <v>#NUM!</v>
      </c>
      <c r="P539" s="1"/>
      <c r="Q539" s="1"/>
      <c r="R539" s="1"/>
      <c r="S539" s="1"/>
      <c r="T539" s="1"/>
      <c r="U539" s="1" t="str">
        <f t="shared" si="65"/>
        <v>18/FSE/</v>
      </c>
      <c r="V539" s="1" t="e">
        <f t="shared" ca="1" si="66"/>
        <v>#NUM!</v>
      </c>
      <c r="W539" s="1"/>
      <c r="X539" s="1"/>
      <c r="Y539" s="1"/>
      <c r="Z539" s="1"/>
      <c r="AA539" s="14"/>
      <c r="AB539" s="1"/>
      <c r="AC539" s="1"/>
      <c r="AD539" s="4"/>
      <c r="AE539" s="1"/>
      <c r="AF539" s="2"/>
      <c r="AG539" s="2"/>
      <c r="AH539" s="1"/>
      <c r="AI539" s="1" t="s">
        <v>27</v>
      </c>
      <c r="AJ539" s="1" t="s">
        <v>28</v>
      </c>
      <c r="AK539" s="1"/>
    </row>
    <row r="540" spans="1:37" s="5" customFormat="1" ht="24.9" customHeight="1">
      <c r="A540" s="1"/>
      <c r="B540" s="1"/>
      <c r="C540" s="1"/>
      <c r="D540" s="1"/>
      <c r="E540" s="1"/>
      <c r="F540" s="1"/>
      <c r="G540" s="2"/>
      <c r="H540" s="1">
        <f t="shared" si="63"/>
        <v>0</v>
      </c>
      <c r="I540" s="1" t="e">
        <f t="array" aca="1" ref="I540" ca="1">SUM(1*MID(H540,ROW(INDIRECT("1:"&amp;INT(LOG(H540))+1)),1))</f>
        <v>#NUM!</v>
      </c>
      <c r="J540" s="3">
        <f t="shared" si="64"/>
        <v>1901</v>
      </c>
      <c r="K540" s="1">
        <f t="array" aca="1" ref="K540" ca="1">SUM(1*MID(J540,ROW(INDIRECT("1:"&amp;INT(LOG(J540))+1)),1))</f>
        <v>11</v>
      </c>
      <c r="L540" s="1">
        <f t="array" aca="1" ref="L540" ca="1">SUM(1*MID(K540,ROW(INDIRECT("1:"&amp;INT(LOG(K540))+1)),1))</f>
        <v>2</v>
      </c>
      <c r="M540" s="1">
        <f t="array" aca="1" ref="M540" ca="1">SUM(1*MID(L540,ROW(INDIRECT("1:"&amp;INT(LOG(L540))+1)),1))</f>
        <v>2</v>
      </c>
      <c r="N540" s="1" t="e">
        <f t="array" aca="1" ref="N540" ca="1">SUM(1*MID(A540,ROW(INDIRECT("1:"&amp;INT(LOG(A540))+1)),1))</f>
        <v>#NUM!</v>
      </c>
      <c r="O540" s="1" t="e">
        <f t="array" aca="1" ref="O540" ca="1">SUM(1*MID(N540,ROW(INDIRECT("1:"&amp;INT(LOG(N540))+1)),1))</f>
        <v>#NUM!</v>
      </c>
      <c r="P540" s="1"/>
      <c r="Q540" s="1"/>
      <c r="R540" s="1"/>
      <c r="S540" s="1"/>
      <c r="T540" s="1"/>
      <c r="U540" s="1" t="str">
        <f t="shared" si="65"/>
        <v>18/FSE/</v>
      </c>
      <c r="V540" s="1" t="e">
        <f t="shared" ca="1" si="66"/>
        <v>#NUM!</v>
      </c>
      <c r="W540" s="1"/>
      <c r="X540" s="1"/>
      <c r="Y540" s="1"/>
      <c r="Z540" s="1"/>
      <c r="AA540" s="14"/>
      <c r="AB540" s="1"/>
      <c r="AC540" s="1"/>
      <c r="AD540" s="4"/>
      <c r="AE540" s="1"/>
      <c r="AF540" s="2"/>
      <c r="AG540" s="2"/>
      <c r="AH540" s="1"/>
      <c r="AI540" s="1" t="s">
        <v>27</v>
      </c>
      <c r="AJ540" s="1" t="s">
        <v>28</v>
      </c>
      <c r="AK540" s="1"/>
    </row>
    <row r="541" spans="1:37" s="5" customFormat="1" ht="24.9" customHeight="1">
      <c r="A541" s="1"/>
      <c r="B541" s="1"/>
      <c r="C541" s="1"/>
      <c r="D541" s="1"/>
      <c r="E541" s="1"/>
      <c r="F541" s="1"/>
      <c r="G541" s="2"/>
      <c r="H541" s="1">
        <f t="shared" si="63"/>
        <v>0</v>
      </c>
      <c r="I541" s="1" t="e">
        <f t="array" aca="1" ref="I541" ca="1">SUM(1*MID(H541,ROW(INDIRECT("1:"&amp;INT(LOG(H541))+1)),1))</f>
        <v>#NUM!</v>
      </c>
      <c r="J541" s="3">
        <f t="shared" si="64"/>
        <v>1901</v>
      </c>
      <c r="K541" s="1">
        <f t="array" aca="1" ref="K541" ca="1">SUM(1*MID(J541,ROW(INDIRECT("1:"&amp;INT(LOG(J541))+1)),1))</f>
        <v>11</v>
      </c>
      <c r="L541" s="1">
        <f t="array" aca="1" ref="L541" ca="1">SUM(1*MID(K541,ROW(INDIRECT("1:"&amp;INT(LOG(K541))+1)),1))</f>
        <v>2</v>
      </c>
      <c r="M541" s="1">
        <f t="array" aca="1" ref="M541" ca="1">SUM(1*MID(L541,ROW(INDIRECT("1:"&amp;INT(LOG(L541))+1)),1))</f>
        <v>2</v>
      </c>
      <c r="N541" s="1" t="e">
        <f t="array" aca="1" ref="N541" ca="1">SUM(1*MID(A541,ROW(INDIRECT("1:"&amp;INT(LOG(A541))+1)),1))</f>
        <v>#NUM!</v>
      </c>
      <c r="O541" s="1" t="e">
        <f t="array" aca="1" ref="O541" ca="1">SUM(1*MID(N541,ROW(INDIRECT("1:"&amp;INT(LOG(N541))+1)),1))</f>
        <v>#NUM!</v>
      </c>
      <c r="P541" s="1"/>
      <c r="Q541" s="1"/>
      <c r="R541" s="1"/>
      <c r="S541" s="1"/>
      <c r="T541" s="1"/>
      <c r="U541" s="1" t="str">
        <f t="shared" si="65"/>
        <v>18/FSE/</v>
      </c>
      <c r="V541" s="1" t="e">
        <f t="shared" ca="1" si="66"/>
        <v>#NUM!</v>
      </c>
      <c r="W541" s="1"/>
      <c r="X541" s="1"/>
      <c r="Y541" s="1"/>
      <c r="Z541" s="1"/>
      <c r="AA541" s="14"/>
      <c r="AB541" s="1"/>
      <c r="AC541" s="1"/>
      <c r="AD541" s="4"/>
      <c r="AE541" s="1"/>
      <c r="AF541" s="2"/>
      <c r="AG541" s="2"/>
      <c r="AH541" s="1"/>
      <c r="AI541" s="1" t="s">
        <v>27</v>
      </c>
      <c r="AJ541" s="1" t="s">
        <v>28</v>
      </c>
      <c r="AK541" s="1"/>
    </row>
    <row r="542" spans="1:37" s="5" customFormat="1" ht="24.9" customHeight="1">
      <c r="A542" s="1"/>
      <c r="B542" s="1"/>
      <c r="C542" s="1"/>
      <c r="D542" s="1"/>
      <c r="E542" s="1"/>
      <c r="F542" s="1"/>
      <c r="G542" s="2"/>
      <c r="H542" s="1">
        <f t="shared" si="63"/>
        <v>0</v>
      </c>
      <c r="I542" s="1" t="e">
        <f t="array" aca="1" ref="I542" ca="1">SUM(1*MID(H542,ROW(INDIRECT("1:"&amp;INT(LOG(H542))+1)),1))</f>
        <v>#NUM!</v>
      </c>
      <c r="J542" s="3">
        <f t="shared" si="64"/>
        <v>1901</v>
      </c>
      <c r="K542" s="1">
        <f t="array" aca="1" ref="K542" ca="1">SUM(1*MID(J542,ROW(INDIRECT("1:"&amp;INT(LOG(J542))+1)),1))</f>
        <v>11</v>
      </c>
      <c r="L542" s="1">
        <f t="array" aca="1" ref="L542" ca="1">SUM(1*MID(K542,ROW(INDIRECT("1:"&amp;INT(LOG(K542))+1)),1))</f>
        <v>2</v>
      </c>
      <c r="M542" s="1">
        <f t="array" aca="1" ref="M542" ca="1">SUM(1*MID(L542,ROW(INDIRECT("1:"&amp;INT(LOG(L542))+1)),1))</f>
        <v>2</v>
      </c>
      <c r="N542" s="1" t="e">
        <f t="array" aca="1" ref="N542" ca="1">SUM(1*MID(A542,ROW(INDIRECT("1:"&amp;INT(LOG(A542))+1)),1))</f>
        <v>#NUM!</v>
      </c>
      <c r="O542" s="1" t="e">
        <f t="array" aca="1" ref="O542" ca="1">SUM(1*MID(N542,ROW(INDIRECT("1:"&amp;INT(LOG(N542))+1)),1))</f>
        <v>#NUM!</v>
      </c>
      <c r="P542" s="1"/>
      <c r="Q542" s="1"/>
      <c r="R542" s="1"/>
      <c r="S542" s="1"/>
      <c r="T542" s="1"/>
      <c r="U542" s="1" t="str">
        <f t="shared" si="65"/>
        <v>18/FSE/</v>
      </c>
      <c r="V542" s="1" t="e">
        <f t="shared" ca="1" si="66"/>
        <v>#NUM!</v>
      </c>
      <c r="W542" s="1"/>
      <c r="X542" s="1"/>
      <c r="Y542" s="1"/>
      <c r="Z542" s="1"/>
      <c r="AA542" s="14"/>
      <c r="AB542" s="1"/>
      <c r="AC542" s="1"/>
      <c r="AD542" s="4"/>
      <c r="AE542" s="1"/>
      <c r="AF542" s="2"/>
      <c r="AG542" s="2"/>
      <c r="AH542" s="1"/>
      <c r="AI542" s="1" t="s">
        <v>27</v>
      </c>
      <c r="AJ542" s="1" t="s">
        <v>28</v>
      </c>
      <c r="AK542" s="1"/>
    </row>
    <row r="543" spans="1:37" s="5" customFormat="1" ht="24.9" customHeight="1">
      <c r="A543" s="1"/>
      <c r="B543" s="1"/>
      <c r="C543" s="1"/>
      <c r="D543" s="1"/>
      <c r="E543" s="1"/>
      <c r="F543" s="1"/>
      <c r="G543" s="2"/>
      <c r="H543" s="1">
        <f t="shared" si="63"/>
        <v>0</v>
      </c>
      <c r="I543" s="1" t="e">
        <f t="array" aca="1" ref="I543" ca="1">SUM(1*MID(H543,ROW(INDIRECT("1:"&amp;INT(LOG(H543))+1)),1))</f>
        <v>#NUM!</v>
      </c>
      <c r="J543" s="3">
        <f t="shared" si="64"/>
        <v>1901</v>
      </c>
      <c r="K543" s="1">
        <f t="array" aca="1" ref="K543" ca="1">SUM(1*MID(J543,ROW(INDIRECT("1:"&amp;INT(LOG(J543))+1)),1))</f>
        <v>11</v>
      </c>
      <c r="L543" s="1">
        <f t="array" aca="1" ref="L543" ca="1">SUM(1*MID(K543,ROW(INDIRECT("1:"&amp;INT(LOG(K543))+1)),1))</f>
        <v>2</v>
      </c>
      <c r="M543" s="1">
        <f t="array" aca="1" ref="M543" ca="1">SUM(1*MID(L543,ROW(INDIRECT("1:"&amp;INT(LOG(L543))+1)),1))</f>
        <v>2</v>
      </c>
      <c r="N543" s="1" t="e">
        <f t="array" aca="1" ref="N543" ca="1">SUM(1*MID(A543,ROW(INDIRECT("1:"&amp;INT(LOG(A543))+1)),1))</f>
        <v>#NUM!</v>
      </c>
      <c r="O543" s="1" t="e">
        <f t="array" aca="1" ref="O543" ca="1">SUM(1*MID(N543,ROW(INDIRECT("1:"&amp;INT(LOG(N543))+1)),1))</f>
        <v>#NUM!</v>
      </c>
      <c r="P543" s="1"/>
      <c r="Q543" s="1"/>
      <c r="R543" s="1"/>
      <c r="S543" s="1"/>
      <c r="T543" s="1"/>
      <c r="U543" s="1" t="str">
        <f t="shared" si="65"/>
        <v>18/FSE/</v>
      </c>
      <c r="V543" s="1" t="e">
        <f t="shared" ca="1" si="66"/>
        <v>#NUM!</v>
      </c>
      <c r="W543" s="1"/>
      <c r="X543" s="1"/>
      <c r="Y543" s="1"/>
      <c r="Z543" s="1"/>
      <c r="AA543" s="14"/>
      <c r="AB543" s="1"/>
      <c r="AC543" s="1"/>
      <c r="AD543" s="4"/>
      <c r="AE543" s="1"/>
      <c r="AF543" s="2"/>
      <c r="AG543" s="2"/>
      <c r="AH543" s="1"/>
      <c r="AI543" s="1" t="s">
        <v>27</v>
      </c>
      <c r="AJ543" s="1" t="s">
        <v>28</v>
      </c>
      <c r="AK543" s="1"/>
    </row>
    <row r="544" spans="1:37" s="5" customFormat="1" ht="24.9" customHeight="1">
      <c r="A544" s="1"/>
      <c r="B544" s="1"/>
      <c r="C544" s="1"/>
      <c r="D544" s="1"/>
      <c r="E544" s="1"/>
      <c r="F544" s="1"/>
      <c r="G544" s="2"/>
      <c r="H544" s="1">
        <f t="shared" si="63"/>
        <v>0</v>
      </c>
      <c r="I544" s="1" t="e">
        <f t="array" aca="1" ref="I544" ca="1">SUM(1*MID(H544,ROW(INDIRECT("1:"&amp;INT(LOG(H544))+1)),1))</f>
        <v>#NUM!</v>
      </c>
      <c r="J544" s="3">
        <f t="shared" si="64"/>
        <v>1901</v>
      </c>
      <c r="K544" s="1">
        <f t="array" aca="1" ref="K544" ca="1">SUM(1*MID(J544,ROW(INDIRECT("1:"&amp;INT(LOG(J544))+1)),1))</f>
        <v>11</v>
      </c>
      <c r="L544" s="1">
        <f t="array" aca="1" ref="L544" ca="1">SUM(1*MID(K544,ROW(INDIRECT("1:"&amp;INT(LOG(K544))+1)),1))</f>
        <v>2</v>
      </c>
      <c r="M544" s="1">
        <f t="array" aca="1" ref="M544" ca="1">SUM(1*MID(L544,ROW(INDIRECT("1:"&amp;INT(LOG(L544))+1)),1))</f>
        <v>2</v>
      </c>
      <c r="N544" s="1" t="e">
        <f t="array" aca="1" ref="N544" ca="1">SUM(1*MID(A544,ROW(INDIRECT("1:"&amp;INT(LOG(A544))+1)),1))</f>
        <v>#NUM!</v>
      </c>
      <c r="O544" s="1" t="e">
        <f t="array" aca="1" ref="O544" ca="1">SUM(1*MID(N544,ROW(INDIRECT("1:"&amp;INT(LOG(N544))+1)),1))</f>
        <v>#NUM!</v>
      </c>
      <c r="P544" s="1"/>
      <c r="Q544" s="1"/>
      <c r="R544" s="1"/>
      <c r="S544" s="1"/>
      <c r="T544" s="1"/>
      <c r="U544" s="1" t="str">
        <f t="shared" si="65"/>
        <v>18/FSE/</v>
      </c>
      <c r="V544" s="1" t="e">
        <f t="shared" ca="1" si="66"/>
        <v>#NUM!</v>
      </c>
      <c r="W544" s="1"/>
      <c r="X544" s="1"/>
      <c r="Y544" s="1"/>
      <c r="Z544" s="1"/>
      <c r="AA544" s="14"/>
      <c r="AB544" s="1"/>
      <c r="AC544" s="1"/>
      <c r="AD544" s="4"/>
      <c r="AE544" s="1"/>
      <c r="AF544" s="2"/>
      <c r="AG544" s="2"/>
      <c r="AH544" s="1"/>
      <c r="AI544" s="1" t="s">
        <v>27</v>
      </c>
      <c r="AJ544" s="1" t="s">
        <v>28</v>
      </c>
      <c r="AK544" s="1"/>
    </row>
    <row r="545" spans="1:37" s="5" customFormat="1" ht="24.9" customHeight="1">
      <c r="A545" s="1"/>
      <c r="B545" s="1"/>
      <c r="C545" s="1"/>
      <c r="D545" s="1"/>
      <c r="E545" s="1"/>
      <c r="F545" s="1"/>
      <c r="G545" s="2"/>
      <c r="H545" s="1">
        <f t="shared" si="63"/>
        <v>0</v>
      </c>
      <c r="I545" s="1" t="e">
        <f t="array" aca="1" ref="I545" ca="1">SUM(1*MID(H545,ROW(INDIRECT("1:"&amp;INT(LOG(H545))+1)),1))</f>
        <v>#NUM!</v>
      </c>
      <c r="J545" s="3">
        <f t="shared" si="64"/>
        <v>1901</v>
      </c>
      <c r="K545" s="1">
        <f t="array" aca="1" ref="K545" ca="1">SUM(1*MID(J545,ROW(INDIRECT("1:"&amp;INT(LOG(J545))+1)),1))</f>
        <v>11</v>
      </c>
      <c r="L545" s="1">
        <f t="array" aca="1" ref="L545" ca="1">SUM(1*MID(K545,ROW(INDIRECT("1:"&amp;INT(LOG(K545))+1)),1))</f>
        <v>2</v>
      </c>
      <c r="M545" s="1">
        <f t="array" aca="1" ref="M545" ca="1">SUM(1*MID(L545,ROW(INDIRECT("1:"&amp;INT(LOG(L545))+1)),1))</f>
        <v>2</v>
      </c>
      <c r="N545" s="1" t="e">
        <f t="array" aca="1" ref="N545" ca="1">SUM(1*MID(A545,ROW(INDIRECT("1:"&amp;INT(LOG(A545))+1)),1))</f>
        <v>#NUM!</v>
      </c>
      <c r="O545" s="1" t="e">
        <f t="array" aca="1" ref="O545" ca="1">SUM(1*MID(N545,ROW(INDIRECT("1:"&amp;INT(LOG(N545))+1)),1))</f>
        <v>#NUM!</v>
      </c>
      <c r="P545" s="1"/>
      <c r="Q545" s="1"/>
      <c r="R545" s="1"/>
      <c r="S545" s="1"/>
      <c r="T545" s="1"/>
      <c r="U545" s="1" t="str">
        <f t="shared" si="65"/>
        <v>18/FSE/</v>
      </c>
      <c r="V545" s="1" t="e">
        <f t="shared" ca="1" si="66"/>
        <v>#NUM!</v>
      </c>
      <c r="W545" s="1"/>
      <c r="X545" s="1"/>
      <c r="Y545" s="1"/>
      <c r="Z545" s="1"/>
      <c r="AA545" s="14"/>
      <c r="AB545" s="1"/>
      <c r="AC545" s="1"/>
      <c r="AD545" s="4"/>
      <c r="AE545" s="1"/>
      <c r="AF545" s="2"/>
      <c r="AG545" s="2"/>
      <c r="AH545" s="1"/>
      <c r="AI545" s="1" t="s">
        <v>27</v>
      </c>
      <c r="AJ545" s="1" t="s">
        <v>28</v>
      </c>
      <c r="AK545" s="1"/>
    </row>
    <row r="546" spans="1:37" s="5" customFormat="1" ht="24.9" customHeight="1">
      <c r="A546" s="1"/>
      <c r="B546" s="1"/>
      <c r="C546" s="1"/>
      <c r="D546" s="1"/>
      <c r="E546" s="1"/>
      <c r="F546" s="1"/>
      <c r="G546" s="2"/>
      <c r="H546" s="1">
        <f t="shared" si="63"/>
        <v>0</v>
      </c>
      <c r="I546" s="1" t="e">
        <f t="array" aca="1" ref="I546" ca="1">SUM(1*MID(H546,ROW(INDIRECT("1:"&amp;INT(LOG(H546))+1)),1))</f>
        <v>#NUM!</v>
      </c>
      <c r="J546" s="3">
        <f t="shared" si="64"/>
        <v>1901</v>
      </c>
      <c r="K546" s="1">
        <f t="array" aca="1" ref="K546" ca="1">SUM(1*MID(J546,ROW(INDIRECT("1:"&amp;INT(LOG(J546))+1)),1))</f>
        <v>11</v>
      </c>
      <c r="L546" s="1">
        <f t="array" aca="1" ref="L546" ca="1">SUM(1*MID(K546,ROW(INDIRECT("1:"&amp;INT(LOG(K546))+1)),1))</f>
        <v>2</v>
      </c>
      <c r="M546" s="1">
        <f t="array" aca="1" ref="M546" ca="1">SUM(1*MID(L546,ROW(INDIRECT("1:"&amp;INT(LOG(L546))+1)),1))</f>
        <v>2</v>
      </c>
      <c r="N546" s="1" t="e">
        <f t="array" aca="1" ref="N546" ca="1">SUM(1*MID(A546,ROW(INDIRECT("1:"&amp;INT(LOG(A546))+1)),1))</f>
        <v>#NUM!</v>
      </c>
      <c r="O546" s="1" t="e">
        <f t="array" aca="1" ref="O546" ca="1">SUM(1*MID(N546,ROW(INDIRECT("1:"&amp;INT(LOG(N546))+1)),1))</f>
        <v>#NUM!</v>
      </c>
      <c r="P546" s="1"/>
      <c r="Q546" s="1"/>
      <c r="R546" s="1"/>
      <c r="S546" s="1"/>
      <c r="T546" s="1"/>
      <c r="U546" s="1" t="str">
        <f t="shared" si="65"/>
        <v>18/FSE/</v>
      </c>
      <c r="V546" s="1" t="e">
        <f t="shared" ca="1" si="66"/>
        <v>#NUM!</v>
      </c>
      <c r="W546" s="1"/>
      <c r="X546" s="1"/>
      <c r="Y546" s="1"/>
      <c r="Z546" s="1"/>
      <c r="AA546" s="14"/>
      <c r="AB546" s="1"/>
      <c r="AC546" s="1"/>
      <c r="AD546" s="4"/>
      <c r="AE546" s="1"/>
      <c r="AF546" s="2"/>
      <c r="AG546" s="2"/>
      <c r="AH546" s="1"/>
      <c r="AI546" s="1" t="s">
        <v>27</v>
      </c>
      <c r="AJ546" s="1" t="s">
        <v>28</v>
      </c>
      <c r="AK546" s="1"/>
    </row>
    <row r="547" spans="1:37" s="5" customFormat="1" ht="24.9" customHeight="1">
      <c r="A547" s="1"/>
      <c r="B547" s="1"/>
      <c r="C547" s="1"/>
      <c r="D547" s="1"/>
      <c r="E547" s="1"/>
      <c r="F547" s="1"/>
      <c r="G547" s="2"/>
      <c r="H547" s="1">
        <f t="shared" si="63"/>
        <v>0</v>
      </c>
      <c r="I547" s="1" t="e">
        <f t="array" aca="1" ref="I547" ca="1">SUM(1*MID(H547,ROW(INDIRECT("1:"&amp;INT(LOG(H547))+1)),1))</f>
        <v>#NUM!</v>
      </c>
      <c r="J547" s="3">
        <f t="shared" si="64"/>
        <v>1901</v>
      </c>
      <c r="K547" s="1">
        <f t="array" aca="1" ref="K547" ca="1">SUM(1*MID(J547,ROW(INDIRECT("1:"&amp;INT(LOG(J547))+1)),1))</f>
        <v>11</v>
      </c>
      <c r="L547" s="1">
        <f t="array" aca="1" ref="L547" ca="1">SUM(1*MID(K547,ROW(INDIRECT("1:"&amp;INT(LOG(K547))+1)),1))</f>
        <v>2</v>
      </c>
      <c r="M547" s="1">
        <f t="array" aca="1" ref="M547" ca="1">SUM(1*MID(L547,ROW(INDIRECT("1:"&amp;INT(LOG(L547))+1)),1))</f>
        <v>2</v>
      </c>
      <c r="N547" s="1" t="e">
        <f t="array" aca="1" ref="N547" ca="1">SUM(1*MID(A547,ROW(INDIRECT("1:"&amp;INT(LOG(A547))+1)),1))</f>
        <v>#NUM!</v>
      </c>
      <c r="O547" s="1" t="e">
        <f t="array" aca="1" ref="O547" ca="1">SUM(1*MID(N547,ROW(INDIRECT("1:"&amp;INT(LOG(N547))+1)),1))</f>
        <v>#NUM!</v>
      </c>
      <c r="P547" s="1"/>
      <c r="Q547" s="1"/>
      <c r="R547" s="1"/>
      <c r="S547" s="1"/>
      <c r="T547" s="1"/>
      <c r="U547" s="1" t="str">
        <f t="shared" si="65"/>
        <v>18/FSE/</v>
      </c>
      <c r="V547" s="1" t="e">
        <f t="shared" ca="1" si="66"/>
        <v>#NUM!</v>
      </c>
      <c r="W547" s="1"/>
      <c r="X547" s="1"/>
      <c r="Y547" s="1"/>
      <c r="Z547" s="1"/>
      <c r="AA547" s="14"/>
      <c r="AB547" s="1"/>
      <c r="AC547" s="1"/>
      <c r="AD547" s="4"/>
      <c r="AE547" s="1"/>
      <c r="AF547" s="2"/>
      <c r="AG547" s="2"/>
      <c r="AH547" s="1"/>
      <c r="AI547" s="1" t="s">
        <v>27</v>
      </c>
      <c r="AJ547" s="1" t="s">
        <v>28</v>
      </c>
      <c r="AK547" s="1"/>
    </row>
    <row r="548" spans="1:37" s="5" customFormat="1" ht="24.9" customHeight="1">
      <c r="A548" s="1"/>
      <c r="B548" s="1"/>
      <c r="C548" s="1"/>
      <c r="D548" s="1"/>
      <c r="E548" s="1"/>
      <c r="F548" s="1"/>
      <c r="G548" s="2"/>
      <c r="H548" s="1">
        <f t="shared" si="63"/>
        <v>0</v>
      </c>
      <c r="I548" s="1" t="e">
        <f t="array" aca="1" ref="I548" ca="1">SUM(1*MID(H548,ROW(INDIRECT("1:"&amp;INT(LOG(H548))+1)),1))</f>
        <v>#NUM!</v>
      </c>
      <c r="J548" s="3">
        <f t="shared" si="64"/>
        <v>1901</v>
      </c>
      <c r="K548" s="1">
        <f t="array" aca="1" ref="K548" ca="1">SUM(1*MID(J548,ROW(INDIRECT("1:"&amp;INT(LOG(J548))+1)),1))</f>
        <v>11</v>
      </c>
      <c r="L548" s="1">
        <f t="array" aca="1" ref="L548" ca="1">SUM(1*MID(K548,ROW(INDIRECT("1:"&amp;INT(LOG(K548))+1)),1))</f>
        <v>2</v>
      </c>
      <c r="M548" s="1">
        <f t="array" aca="1" ref="M548" ca="1">SUM(1*MID(L548,ROW(INDIRECT("1:"&amp;INT(LOG(L548))+1)),1))</f>
        <v>2</v>
      </c>
      <c r="N548" s="1" t="e">
        <f t="array" aca="1" ref="N548" ca="1">SUM(1*MID(A548,ROW(INDIRECT("1:"&amp;INT(LOG(A548))+1)),1))</f>
        <v>#NUM!</v>
      </c>
      <c r="O548" s="1" t="e">
        <f t="array" aca="1" ref="O548" ca="1">SUM(1*MID(N548,ROW(INDIRECT("1:"&amp;INT(LOG(N548))+1)),1))</f>
        <v>#NUM!</v>
      </c>
      <c r="P548" s="1"/>
      <c r="Q548" s="1"/>
      <c r="R548" s="1"/>
      <c r="S548" s="1"/>
      <c r="T548" s="1"/>
      <c r="U548" s="1" t="str">
        <f t="shared" si="65"/>
        <v>18/FSE/</v>
      </c>
      <c r="V548" s="1" t="e">
        <f t="shared" ca="1" si="66"/>
        <v>#NUM!</v>
      </c>
      <c r="W548" s="1"/>
      <c r="X548" s="1"/>
      <c r="Y548" s="1"/>
      <c r="Z548" s="1"/>
      <c r="AA548" s="14"/>
      <c r="AB548" s="1"/>
      <c r="AC548" s="1"/>
      <c r="AD548" s="4"/>
      <c r="AE548" s="1"/>
      <c r="AF548" s="2"/>
      <c r="AG548" s="2"/>
      <c r="AH548" s="1"/>
      <c r="AI548" s="1" t="s">
        <v>27</v>
      </c>
      <c r="AJ548" s="1" t="s">
        <v>28</v>
      </c>
      <c r="AK548" s="1"/>
    </row>
    <row r="549" spans="1:37" s="5" customFormat="1" ht="24.9" customHeight="1">
      <c r="A549" s="1"/>
      <c r="B549" s="1"/>
      <c r="C549" s="1"/>
      <c r="D549" s="1"/>
      <c r="E549" s="1"/>
      <c r="F549" s="1"/>
      <c r="G549" s="2"/>
      <c r="H549" s="1">
        <f t="shared" si="63"/>
        <v>0</v>
      </c>
      <c r="I549" s="1" t="e">
        <f t="array" aca="1" ref="I549" ca="1">SUM(1*MID(H549,ROW(INDIRECT("1:"&amp;INT(LOG(H549))+1)),1))</f>
        <v>#NUM!</v>
      </c>
      <c r="J549" s="3">
        <f t="shared" si="64"/>
        <v>1901</v>
      </c>
      <c r="K549" s="1">
        <f t="array" aca="1" ref="K549" ca="1">SUM(1*MID(J549,ROW(INDIRECT("1:"&amp;INT(LOG(J549))+1)),1))</f>
        <v>11</v>
      </c>
      <c r="L549" s="1">
        <f t="array" aca="1" ref="L549" ca="1">SUM(1*MID(K549,ROW(INDIRECT("1:"&amp;INT(LOG(K549))+1)),1))</f>
        <v>2</v>
      </c>
      <c r="M549" s="1">
        <f t="array" aca="1" ref="M549" ca="1">SUM(1*MID(L549,ROW(INDIRECT("1:"&amp;INT(LOG(L549))+1)),1))</f>
        <v>2</v>
      </c>
      <c r="N549" s="1" t="e">
        <f t="array" aca="1" ref="N549" ca="1">SUM(1*MID(A549,ROW(INDIRECT("1:"&amp;INT(LOG(A549))+1)),1))</f>
        <v>#NUM!</v>
      </c>
      <c r="O549" s="1" t="e">
        <f t="array" aca="1" ref="O549" ca="1">SUM(1*MID(N549,ROW(INDIRECT("1:"&amp;INT(LOG(N549))+1)),1))</f>
        <v>#NUM!</v>
      </c>
      <c r="P549" s="1"/>
      <c r="Q549" s="1"/>
      <c r="R549" s="1"/>
      <c r="S549" s="1"/>
      <c r="T549" s="1"/>
      <c r="U549" s="1" t="str">
        <f t="shared" si="65"/>
        <v>18/FSE/</v>
      </c>
      <c r="V549" s="1" t="e">
        <f t="shared" ca="1" si="66"/>
        <v>#NUM!</v>
      </c>
      <c r="W549" s="1"/>
      <c r="X549" s="1"/>
      <c r="Y549" s="1"/>
      <c r="Z549" s="1"/>
      <c r="AA549" s="14"/>
      <c r="AB549" s="1"/>
      <c r="AC549" s="1"/>
      <c r="AD549" s="4"/>
      <c r="AE549" s="1"/>
      <c r="AF549" s="2"/>
      <c r="AG549" s="2"/>
      <c r="AH549" s="1"/>
      <c r="AI549" s="1" t="s">
        <v>27</v>
      </c>
      <c r="AJ549" s="1" t="s">
        <v>28</v>
      </c>
      <c r="AK549" s="1"/>
    </row>
    <row r="550" spans="1:37" s="5" customFormat="1" ht="24.9" customHeight="1">
      <c r="A550" s="1"/>
      <c r="B550" s="1"/>
      <c r="C550" s="1"/>
      <c r="D550" s="1"/>
      <c r="E550" s="1"/>
      <c r="F550" s="1"/>
      <c r="G550" s="2"/>
      <c r="H550" s="1">
        <f t="shared" si="63"/>
        <v>0</v>
      </c>
      <c r="I550" s="1" t="e">
        <f t="array" aca="1" ref="I550" ca="1">SUM(1*MID(H550,ROW(INDIRECT("1:"&amp;INT(LOG(H550))+1)),1))</f>
        <v>#NUM!</v>
      </c>
      <c r="J550" s="3">
        <f t="shared" si="64"/>
        <v>1901</v>
      </c>
      <c r="K550" s="1">
        <f t="array" aca="1" ref="K550" ca="1">SUM(1*MID(J550,ROW(INDIRECT("1:"&amp;INT(LOG(J550))+1)),1))</f>
        <v>11</v>
      </c>
      <c r="L550" s="1">
        <f t="array" aca="1" ref="L550" ca="1">SUM(1*MID(K550,ROW(INDIRECT("1:"&amp;INT(LOG(K550))+1)),1))</f>
        <v>2</v>
      </c>
      <c r="M550" s="1">
        <f t="array" aca="1" ref="M550" ca="1">SUM(1*MID(L550,ROW(INDIRECT("1:"&amp;INT(LOG(L550))+1)),1))</f>
        <v>2</v>
      </c>
      <c r="N550" s="1" t="e">
        <f t="array" aca="1" ref="N550" ca="1">SUM(1*MID(A550,ROW(INDIRECT("1:"&amp;INT(LOG(A550))+1)),1))</f>
        <v>#NUM!</v>
      </c>
      <c r="O550" s="1" t="e">
        <f t="array" aca="1" ref="O550" ca="1">SUM(1*MID(N550,ROW(INDIRECT("1:"&amp;INT(LOG(N550))+1)),1))</f>
        <v>#NUM!</v>
      </c>
      <c r="P550" s="1"/>
      <c r="Q550" s="1"/>
      <c r="R550" s="1"/>
      <c r="S550" s="1"/>
      <c r="T550" s="1"/>
      <c r="U550" s="1" t="str">
        <f t="shared" si="65"/>
        <v>18/FSE/</v>
      </c>
      <c r="V550" s="1" t="e">
        <f t="shared" ca="1" si="66"/>
        <v>#NUM!</v>
      </c>
      <c r="W550" s="1"/>
      <c r="X550" s="1"/>
      <c r="Y550" s="1"/>
      <c r="Z550" s="1"/>
      <c r="AA550" s="14"/>
      <c r="AB550" s="1"/>
      <c r="AC550" s="1"/>
      <c r="AD550" s="4"/>
      <c r="AE550" s="1"/>
      <c r="AF550" s="2"/>
      <c r="AG550" s="2"/>
      <c r="AH550" s="1"/>
      <c r="AI550" s="1" t="s">
        <v>27</v>
      </c>
      <c r="AJ550" s="1" t="s">
        <v>28</v>
      </c>
      <c r="AK550" s="1"/>
    </row>
    <row r="551" spans="1:37" s="5" customFormat="1" ht="24.9" customHeight="1">
      <c r="A551" s="1"/>
      <c r="B551" s="1"/>
      <c r="C551" s="1"/>
      <c r="D551" s="1"/>
      <c r="E551" s="1"/>
      <c r="F551" s="1"/>
      <c r="G551" s="2"/>
      <c r="H551" s="1">
        <f t="shared" si="63"/>
        <v>0</v>
      </c>
      <c r="I551" s="1" t="e">
        <f t="array" aca="1" ref="I551" ca="1">SUM(1*MID(H551,ROW(INDIRECT("1:"&amp;INT(LOG(H551))+1)),1))</f>
        <v>#NUM!</v>
      </c>
      <c r="J551" s="3">
        <f t="shared" si="64"/>
        <v>1901</v>
      </c>
      <c r="K551" s="1">
        <f t="array" aca="1" ref="K551" ca="1">SUM(1*MID(J551,ROW(INDIRECT("1:"&amp;INT(LOG(J551))+1)),1))</f>
        <v>11</v>
      </c>
      <c r="L551" s="1">
        <f t="array" aca="1" ref="L551" ca="1">SUM(1*MID(K551,ROW(INDIRECT("1:"&amp;INT(LOG(K551))+1)),1))</f>
        <v>2</v>
      </c>
      <c r="M551" s="1">
        <f t="array" aca="1" ref="M551" ca="1">SUM(1*MID(L551,ROW(INDIRECT("1:"&amp;INT(LOG(L551))+1)),1))</f>
        <v>2</v>
      </c>
      <c r="N551" s="1" t="e">
        <f t="array" aca="1" ref="N551" ca="1">SUM(1*MID(A551,ROW(INDIRECT("1:"&amp;INT(LOG(A551))+1)),1))</f>
        <v>#NUM!</v>
      </c>
      <c r="O551" s="1" t="e">
        <f t="array" aca="1" ref="O551" ca="1">SUM(1*MID(N551,ROW(INDIRECT("1:"&amp;INT(LOG(N551))+1)),1))</f>
        <v>#NUM!</v>
      </c>
      <c r="P551" s="1"/>
      <c r="Q551" s="1"/>
      <c r="R551" s="1"/>
      <c r="S551" s="1"/>
      <c r="T551" s="1"/>
      <c r="U551" s="1" t="str">
        <f t="shared" si="65"/>
        <v>18/FSE/</v>
      </c>
      <c r="V551" s="1" t="e">
        <f t="shared" ca="1" si="66"/>
        <v>#NUM!</v>
      </c>
      <c r="W551" s="1"/>
      <c r="X551" s="1"/>
      <c r="Y551" s="1"/>
      <c r="Z551" s="1"/>
      <c r="AA551" s="14"/>
      <c r="AB551" s="1"/>
      <c r="AC551" s="1"/>
      <c r="AD551" s="4"/>
      <c r="AE551" s="1"/>
      <c r="AF551" s="2"/>
      <c r="AG551" s="2"/>
      <c r="AH551" s="1"/>
      <c r="AI551" s="1" t="s">
        <v>27</v>
      </c>
      <c r="AJ551" s="1" t="s">
        <v>28</v>
      </c>
      <c r="AK551" s="1"/>
    </row>
    <row r="552" spans="1:37" s="5" customFormat="1" ht="24.9" customHeight="1">
      <c r="A552" s="1"/>
      <c r="B552" s="1"/>
      <c r="C552" s="1"/>
      <c r="D552" s="1"/>
      <c r="E552" s="1"/>
      <c r="F552" s="1"/>
      <c r="G552" s="2"/>
      <c r="H552" s="1">
        <f t="shared" si="63"/>
        <v>0</v>
      </c>
      <c r="I552" s="1" t="e">
        <f t="array" aca="1" ref="I552" ca="1">SUM(1*MID(H552,ROW(INDIRECT("1:"&amp;INT(LOG(H552))+1)),1))</f>
        <v>#NUM!</v>
      </c>
      <c r="J552" s="3">
        <f t="shared" si="64"/>
        <v>1901</v>
      </c>
      <c r="K552" s="1">
        <f t="array" aca="1" ref="K552" ca="1">SUM(1*MID(J552,ROW(INDIRECT("1:"&amp;INT(LOG(J552))+1)),1))</f>
        <v>11</v>
      </c>
      <c r="L552" s="1">
        <f t="array" aca="1" ref="L552" ca="1">SUM(1*MID(K552,ROW(INDIRECT("1:"&amp;INT(LOG(K552))+1)),1))</f>
        <v>2</v>
      </c>
      <c r="M552" s="1">
        <f t="array" aca="1" ref="M552" ca="1">SUM(1*MID(L552,ROW(INDIRECT("1:"&amp;INT(LOG(L552))+1)),1))</f>
        <v>2</v>
      </c>
      <c r="N552" s="1" t="e">
        <f t="array" aca="1" ref="N552" ca="1">SUM(1*MID(A552,ROW(INDIRECT("1:"&amp;INT(LOG(A552))+1)),1))</f>
        <v>#NUM!</v>
      </c>
      <c r="O552" s="1" t="e">
        <f t="array" aca="1" ref="O552" ca="1">SUM(1*MID(N552,ROW(INDIRECT("1:"&amp;INT(LOG(N552))+1)),1))</f>
        <v>#NUM!</v>
      </c>
      <c r="P552" s="1"/>
      <c r="Q552" s="1"/>
      <c r="R552" s="1"/>
      <c r="S552" s="1"/>
      <c r="T552" s="1"/>
      <c r="U552" s="1" t="str">
        <f t="shared" si="65"/>
        <v>18/FSE/</v>
      </c>
      <c r="V552" s="1" t="e">
        <f t="shared" ca="1" si="66"/>
        <v>#NUM!</v>
      </c>
      <c r="W552" s="1"/>
      <c r="X552" s="1"/>
      <c r="Y552" s="1"/>
      <c r="Z552" s="1"/>
      <c r="AA552" s="14"/>
      <c r="AB552" s="1"/>
      <c r="AC552" s="1"/>
      <c r="AD552" s="4"/>
      <c r="AE552" s="1"/>
      <c r="AF552" s="2"/>
      <c r="AG552" s="2"/>
      <c r="AH552" s="1"/>
      <c r="AI552" s="1" t="s">
        <v>27</v>
      </c>
      <c r="AJ552" s="1" t="s">
        <v>28</v>
      </c>
      <c r="AK552" s="1"/>
    </row>
    <row r="553" spans="1:37" s="5" customFormat="1" ht="24.9" customHeight="1">
      <c r="A553" s="1"/>
      <c r="B553" s="1"/>
      <c r="C553" s="1"/>
      <c r="D553" s="1"/>
      <c r="E553" s="1"/>
      <c r="F553" s="1"/>
      <c r="G553" s="2"/>
      <c r="H553" s="1">
        <f t="shared" si="63"/>
        <v>0</v>
      </c>
      <c r="I553" s="1" t="e">
        <f t="array" aca="1" ref="I553" ca="1">SUM(1*MID(H553,ROW(INDIRECT("1:"&amp;INT(LOG(H553))+1)),1))</f>
        <v>#NUM!</v>
      </c>
      <c r="J553" s="3">
        <f t="shared" si="64"/>
        <v>1901</v>
      </c>
      <c r="K553" s="1">
        <f t="array" aca="1" ref="K553" ca="1">SUM(1*MID(J553,ROW(INDIRECT("1:"&amp;INT(LOG(J553))+1)),1))</f>
        <v>11</v>
      </c>
      <c r="L553" s="1">
        <f t="array" aca="1" ref="L553" ca="1">SUM(1*MID(K553,ROW(INDIRECT("1:"&amp;INT(LOG(K553))+1)),1))</f>
        <v>2</v>
      </c>
      <c r="M553" s="1">
        <f t="array" aca="1" ref="M553" ca="1">SUM(1*MID(L553,ROW(INDIRECT("1:"&amp;INT(LOG(L553))+1)),1))</f>
        <v>2</v>
      </c>
      <c r="N553" s="1" t="e">
        <f t="array" aca="1" ref="N553" ca="1">SUM(1*MID(A553,ROW(INDIRECT("1:"&amp;INT(LOG(A553))+1)),1))</f>
        <v>#NUM!</v>
      </c>
      <c r="O553" s="1" t="e">
        <f t="array" aca="1" ref="O553" ca="1">SUM(1*MID(N553,ROW(INDIRECT("1:"&amp;INT(LOG(N553))+1)),1))</f>
        <v>#NUM!</v>
      </c>
      <c r="P553" s="1"/>
      <c r="Q553" s="1"/>
      <c r="R553" s="1"/>
      <c r="S553" s="1"/>
      <c r="T553" s="1"/>
      <c r="U553" s="1" t="str">
        <f t="shared" si="65"/>
        <v>18/FSE/</v>
      </c>
      <c r="V553" s="1" t="e">
        <f t="shared" ca="1" si="66"/>
        <v>#NUM!</v>
      </c>
      <c r="W553" s="1"/>
      <c r="X553" s="1"/>
      <c r="Y553" s="1"/>
      <c r="Z553" s="1"/>
      <c r="AA553" s="14"/>
      <c r="AB553" s="1"/>
      <c r="AC553" s="1"/>
      <c r="AD553" s="4"/>
      <c r="AE553" s="1"/>
      <c r="AF553" s="2"/>
      <c r="AG553" s="2"/>
      <c r="AH553" s="1"/>
      <c r="AI553" s="1" t="s">
        <v>27</v>
      </c>
      <c r="AJ553" s="1" t="s">
        <v>28</v>
      </c>
      <c r="AK553" s="1"/>
    </row>
    <row r="554" spans="1:37" s="5" customFormat="1" ht="24.9" customHeight="1">
      <c r="A554" s="1"/>
      <c r="B554" s="1"/>
      <c r="C554" s="1"/>
      <c r="D554" s="1"/>
      <c r="E554" s="1"/>
      <c r="F554" s="1"/>
      <c r="G554" s="2"/>
      <c r="H554" s="1">
        <f t="shared" si="63"/>
        <v>0</v>
      </c>
      <c r="I554" s="1" t="e">
        <f t="array" aca="1" ref="I554" ca="1">SUM(1*MID(H554,ROW(INDIRECT("1:"&amp;INT(LOG(H554))+1)),1))</f>
        <v>#NUM!</v>
      </c>
      <c r="J554" s="3">
        <f t="shared" si="64"/>
        <v>1901</v>
      </c>
      <c r="K554" s="1">
        <f t="array" aca="1" ref="K554" ca="1">SUM(1*MID(J554,ROW(INDIRECT("1:"&amp;INT(LOG(J554))+1)),1))</f>
        <v>11</v>
      </c>
      <c r="L554" s="1">
        <f t="array" aca="1" ref="L554" ca="1">SUM(1*MID(K554,ROW(INDIRECT("1:"&amp;INT(LOG(K554))+1)),1))</f>
        <v>2</v>
      </c>
      <c r="M554" s="1">
        <f t="array" aca="1" ref="M554" ca="1">SUM(1*MID(L554,ROW(INDIRECT("1:"&amp;INT(LOG(L554))+1)),1))</f>
        <v>2</v>
      </c>
      <c r="N554" s="1" t="e">
        <f t="array" aca="1" ref="N554" ca="1">SUM(1*MID(A554,ROW(INDIRECT("1:"&amp;INT(LOG(A554))+1)),1))</f>
        <v>#NUM!</v>
      </c>
      <c r="O554" s="1" t="e">
        <f t="array" aca="1" ref="O554" ca="1">SUM(1*MID(N554,ROW(INDIRECT("1:"&amp;INT(LOG(N554))+1)),1))</f>
        <v>#NUM!</v>
      </c>
      <c r="P554" s="1"/>
      <c r="Q554" s="1"/>
      <c r="R554" s="1"/>
      <c r="S554" s="1"/>
      <c r="T554" s="1"/>
      <c r="U554" s="1" t="str">
        <f t="shared" si="65"/>
        <v>18/FSE/</v>
      </c>
      <c r="V554" s="1" t="e">
        <f t="shared" ca="1" si="66"/>
        <v>#NUM!</v>
      </c>
      <c r="W554" s="1"/>
      <c r="X554" s="1"/>
      <c r="Y554" s="1"/>
      <c r="Z554" s="1"/>
      <c r="AA554" s="14"/>
      <c r="AB554" s="1"/>
      <c r="AC554" s="1"/>
      <c r="AD554" s="4"/>
      <c r="AE554" s="1"/>
      <c r="AF554" s="2"/>
      <c r="AG554" s="2"/>
      <c r="AH554" s="1"/>
      <c r="AI554" s="1" t="s">
        <v>27</v>
      </c>
      <c r="AJ554" s="1" t="s">
        <v>28</v>
      </c>
      <c r="AK554" s="1"/>
    </row>
    <row r="555" spans="1:37" s="5" customFormat="1" ht="24.9" customHeight="1">
      <c r="A555" s="1"/>
      <c r="B555" s="1"/>
      <c r="C555" s="1"/>
      <c r="D555" s="1"/>
      <c r="E555" s="1"/>
      <c r="F555" s="1"/>
      <c r="G555" s="2"/>
      <c r="H555" s="1">
        <f t="shared" si="63"/>
        <v>0</v>
      </c>
      <c r="I555" s="1" t="e">
        <f t="array" aca="1" ref="I555" ca="1">SUM(1*MID(H555,ROW(INDIRECT("1:"&amp;INT(LOG(H555))+1)),1))</f>
        <v>#NUM!</v>
      </c>
      <c r="J555" s="3">
        <f t="shared" si="64"/>
        <v>1901</v>
      </c>
      <c r="K555" s="1">
        <f t="array" aca="1" ref="K555" ca="1">SUM(1*MID(J555,ROW(INDIRECT("1:"&amp;INT(LOG(J555))+1)),1))</f>
        <v>11</v>
      </c>
      <c r="L555" s="1">
        <f t="array" aca="1" ref="L555" ca="1">SUM(1*MID(K555,ROW(INDIRECT("1:"&amp;INT(LOG(K555))+1)),1))</f>
        <v>2</v>
      </c>
      <c r="M555" s="1">
        <f t="array" aca="1" ref="M555" ca="1">SUM(1*MID(L555,ROW(INDIRECT("1:"&amp;INT(LOG(L555))+1)),1))</f>
        <v>2</v>
      </c>
      <c r="N555" s="1" t="e">
        <f t="array" aca="1" ref="N555" ca="1">SUM(1*MID(A555,ROW(INDIRECT("1:"&amp;INT(LOG(A555))+1)),1))</f>
        <v>#NUM!</v>
      </c>
      <c r="O555" s="1" t="e">
        <f t="array" aca="1" ref="O555" ca="1">SUM(1*MID(N555,ROW(INDIRECT("1:"&amp;INT(LOG(N555))+1)),1))</f>
        <v>#NUM!</v>
      </c>
      <c r="P555" s="1"/>
      <c r="Q555" s="1"/>
      <c r="R555" s="1"/>
      <c r="S555" s="1"/>
      <c r="T555" s="1"/>
      <c r="U555" s="1" t="str">
        <f t="shared" si="65"/>
        <v>18/FSE/</v>
      </c>
      <c r="V555" s="1" t="e">
        <f t="shared" ca="1" si="66"/>
        <v>#NUM!</v>
      </c>
      <c r="W555" s="1"/>
      <c r="X555" s="1"/>
      <c r="Y555" s="1"/>
      <c r="Z555" s="1"/>
      <c r="AA555" s="14"/>
      <c r="AB555" s="1"/>
      <c r="AC555" s="1"/>
      <c r="AD555" s="4"/>
      <c r="AE555" s="1"/>
      <c r="AF555" s="2"/>
      <c r="AG555" s="2"/>
      <c r="AH555" s="1"/>
      <c r="AI555" s="1" t="s">
        <v>27</v>
      </c>
      <c r="AJ555" s="1" t="s">
        <v>28</v>
      </c>
      <c r="AK555" s="1"/>
    </row>
    <row r="556" spans="1:37" s="5" customFormat="1" ht="24.9" customHeight="1">
      <c r="A556" s="1"/>
      <c r="B556" s="1"/>
      <c r="C556" s="1"/>
      <c r="D556" s="1"/>
      <c r="E556" s="1"/>
      <c r="F556" s="1"/>
      <c r="G556" s="2"/>
      <c r="H556" s="1">
        <f t="shared" si="63"/>
        <v>0</v>
      </c>
      <c r="I556" s="1" t="e">
        <f t="array" aca="1" ref="I556" ca="1">SUM(1*MID(H556,ROW(INDIRECT("1:"&amp;INT(LOG(H556))+1)),1))</f>
        <v>#NUM!</v>
      </c>
      <c r="J556" s="3">
        <f t="shared" si="64"/>
        <v>1901</v>
      </c>
      <c r="K556" s="1">
        <f t="array" aca="1" ref="K556" ca="1">SUM(1*MID(J556,ROW(INDIRECT("1:"&amp;INT(LOG(J556))+1)),1))</f>
        <v>11</v>
      </c>
      <c r="L556" s="1">
        <f t="array" aca="1" ref="L556" ca="1">SUM(1*MID(K556,ROW(INDIRECT("1:"&amp;INT(LOG(K556))+1)),1))</f>
        <v>2</v>
      </c>
      <c r="M556" s="1">
        <f t="array" aca="1" ref="M556" ca="1">SUM(1*MID(L556,ROW(INDIRECT("1:"&amp;INT(LOG(L556))+1)),1))</f>
        <v>2</v>
      </c>
      <c r="N556" s="1" t="e">
        <f t="array" aca="1" ref="N556" ca="1">SUM(1*MID(A556,ROW(INDIRECT("1:"&amp;INT(LOG(A556))+1)),1))</f>
        <v>#NUM!</v>
      </c>
      <c r="O556" s="1" t="e">
        <f t="array" aca="1" ref="O556" ca="1">SUM(1*MID(N556,ROW(INDIRECT("1:"&amp;INT(LOG(N556))+1)),1))</f>
        <v>#NUM!</v>
      </c>
      <c r="P556" s="1"/>
      <c r="Q556" s="1"/>
      <c r="R556" s="1"/>
      <c r="S556" s="1"/>
      <c r="T556" s="1"/>
      <c r="U556" s="1" t="str">
        <f t="shared" si="65"/>
        <v>18/FSE/</v>
      </c>
      <c r="V556" s="1" t="e">
        <f t="shared" ca="1" si="66"/>
        <v>#NUM!</v>
      </c>
      <c r="W556" s="1"/>
      <c r="X556" s="1"/>
      <c r="Y556" s="1"/>
      <c r="Z556" s="1"/>
      <c r="AA556" s="14"/>
      <c r="AB556" s="1"/>
      <c r="AC556" s="1"/>
      <c r="AD556" s="4"/>
      <c r="AE556" s="1"/>
      <c r="AF556" s="2"/>
      <c r="AG556" s="2"/>
      <c r="AH556" s="1"/>
      <c r="AI556" s="1" t="s">
        <v>27</v>
      </c>
      <c r="AJ556" s="1" t="s">
        <v>28</v>
      </c>
      <c r="AK556" s="1"/>
    </row>
    <row r="557" spans="1:37" s="5" customFormat="1" ht="24.9" customHeight="1">
      <c r="A557" s="1"/>
      <c r="B557" s="1"/>
      <c r="C557" s="1"/>
      <c r="D557" s="1"/>
      <c r="E557" s="1"/>
      <c r="F557" s="1"/>
      <c r="G557" s="2"/>
      <c r="H557" s="1">
        <f t="shared" si="63"/>
        <v>0</v>
      </c>
      <c r="I557" s="1" t="e">
        <f t="array" aca="1" ref="I557" ca="1">SUM(1*MID(H557,ROW(INDIRECT("1:"&amp;INT(LOG(H557))+1)),1))</f>
        <v>#NUM!</v>
      </c>
      <c r="J557" s="3">
        <f t="shared" si="64"/>
        <v>1901</v>
      </c>
      <c r="K557" s="1">
        <f t="array" aca="1" ref="K557" ca="1">SUM(1*MID(J557,ROW(INDIRECT("1:"&amp;INT(LOG(J557))+1)),1))</f>
        <v>11</v>
      </c>
      <c r="L557" s="1">
        <f t="array" aca="1" ref="L557" ca="1">SUM(1*MID(K557,ROW(INDIRECT("1:"&amp;INT(LOG(K557))+1)),1))</f>
        <v>2</v>
      </c>
      <c r="M557" s="1">
        <f t="array" aca="1" ref="M557" ca="1">SUM(1*MID(L557,ROW(INDIRECT("1:"&amp;INT(LOG(L557))+1)),1))</f>
        <v>2</v>
      </c>
      <c r="N557" s="1" t="e">
        <f t="array" aca="1" ref="N557" ca="1">SUM(1*MID(A557,ROW(INDIRECT("1:"&amp;INT(LOG(A557))+1)),1))</f>
        <v>#NUM!</v>
      </c>
      <c r="O557" s="1" t="e">
        <f t="array" aca="1" ref="O557" ca="1">SUM(1*MID(N557,ROW(INDIRECT("1:"&amp;INT(LOG(N557))+1)),1))</f>
        <v>#NUM!</v>
      </c>
      <c r="P557" s="1"/>
      <c r="Q557" s="1"/>
      <c r="R557" s="1"/>
      <c r="S557" s="1"/>
      <c r="T557" s="1"/>
      <c r="U557" s="1" t="str">
        <f t="shared" si="65"/>
        <v>18/FSE/</v>
      </c>
      <c r="V557" s="1" t="e">
        <f t="shared" ca="1" si="66"/>
        <v>#NUM!</v>
      </c>
      <c r="W557" s="1"/>
      <c r="X557" s="1"/>
      <c r="Y557" s="1"/>
      <c r="Z557" s="1"/>
      <c r="AA557" s="14"/>
      <c r="AB557" s="1"/>
      <c r="AC557" s="1"/>
      <c r="AD557" s="4"/>
      <c r="AE557" s="1"/>
      <c r="AF557" s="2"/>
      <c r="AG557" s="2"/>
      <c r="AH557" s="1"/>
      <c r="AI557" s="1" t="s">
        <v>27</v>
      </c>
      <c r="AJ557" s="1" t="s">
        <v>28</v>
      </c>
      <c r="AK557" s="1"/>
    </row>
    <row r="558" spans="1:37" s="5" customFormat="1" ht="24.9" customHeight="1">
      <c r="A558" s="1"/>
      <c r="B558" s="1"/>
      <c r="C558" s="1"/>
      <c r="D558" s="1"/>
      <c r="E558" s="1"/>
      <c r="F558" s="1"/>
      <c r="G558" s="2"/>
      <c r="H558" s="1">
        <f t="shared" si="63"/>
        <v>0</v>
      </c>
      <c r="I558" s="1" t="e">
        <f t="array" aca="1" ref="I558" ca="1">SUM(1*MID(H558,ROW(INDIRECT("1:"&amp;INT(LOG(H558))+1)),1))</f>
        <v>#NUM!</v>
      </c>
      <c r="J558" s="3">
        <f t="shared" si="64"/>
        <v>1901</v>
      </c>
      <c r="K558" s="1">
        <f t="array" aca="1" ref="K558" ca="1">SUM(1*MID(J558,ROW(INDIRECT("1:"&amp;INT(LOG(J558))+1)),1))</f>
        <v>11</v>
      </c>
      <c r="L558" s="1">
        <f t="array" aca="1" ref="L558" ca="1">SUM(1*MID(K558,ROW(INDIRECT("1:"&amp;INT(LOG(K558))+1)),1))</f>
        <v>2</v>
      </c>
      <c r="M558" s="1">
        <f t="array" aca="1" ref="M558" ca="1">SUM(1*MID(L558,ROW(INDIRECT("1:"&amp;INT(LOG(L558))+1)),1))</f>
        <v>2</v>
      </c>
      <c r="N558" s="1" t="e">
        <f t="array" aca="1" ref="N558" ca="1">SUM(1*MID(A558,ROW(INDIRECT("1:"&amp;INT(LOG(A558))+1)),1))</f>
        <v>#NUM!</v>
      </c>
      <c r="O558" s="1" t="e">
        <f t="array" aca="1" ref="O558" ca="1">SUM(1*MID(N558,ROW(INDIRECT("1:"&amp;INT(LOG(N558))+1)),1))</f>
        <v>#NUM!</v>
      </c>
      <c r="P558" s="1"/>
      <c r="Q558" s="1"/>
      <c r="R558" s="1"/>
      <c r="S558" s="1"/>
      <c r="T558" s="1"/>
      <c r="U558" s="1" t="str">
        <f t="shared" si="65"/>
        <v>18/FSE/</v>
      </c>
      <c r="V558" s="1" t="e">
        <f t="shared" ca="1" si="66"/>
        <v>#NUM!</v>
      </c>
      <c r="W558" s="1"/>
      <c r="X558" s="1"/>
      <c r="Y558" s="1"/>
      <c r="Z558" s="1"/>
      <c r="AA558" s="14"/>
      <c r="AB558" s="1"/>
      <c r="AC558" s="1"/>
      <c r="AD558" s="4"/>
      <c r="AE558" s="1"/>
      <c r="AF558" s="2"/>
      <c r="AG558" s="2"/>
      <c r="AH558" s="1"/>
      <c r="AI558" s="1" t="s">
        <v>27</v>
      </c>
      <c r="AJ558" s="1" t="s">
        <v>28</v>
      </c>
      <c r="AK558" s="1"/>
    </row>
    <row r="559" spans="1:37" s="5" customFormat="1" ht="24.9" customHeight="1">
      <c r="A559" s="1"/>
      <c r="B559" s="1"/>
      <c r="C559" s="1"/>
      <c r="D559" s="1"/>
      <c r="E559" s="1"/>
      <c r="F559" s="1"/>
      <c r="G559" s="2"/>
      <c r="H559" s="1">
        <f t="shared" si="63"/>
        <v>0</v>
      </c>
      <c r="I559" s="1" t="e">
        <f t="array" aca="1" ref="I559" ca="1">SUM(1*MID(H559,ROW(INDIRECT("1:"&amp;INT(LOG(H559))+1)),1))</f>
        <v>#NUM!</v>
      </c>
      <c r="J559" s="3">
        <f t="shared" si="64"/>
        <v>1901</v>
      </c>
      <c r="K559" s="1">
        <f t="array" aca="1" ref="K559" ca="1">SUM(1*MID(J559,ROW(INDIRECT("1:"&amp;INT(LOG(J559))+1)),1))</f>
        <v>11</v>
      </c>
      <c r="L559" s="1">
        <f t="array" aca="1" ref="L559" ca="1">SUM(1*MID(K559,ROW(INDIRECT("1:"&amp;INT(LOG(K559))+1)),1))</f>
        <v>2</v>
      </c>
      <c r="M559" s="1">
        <f t="array" aca="1" ref="M559" ca="1">SUM(1*MID(L559,ROW(INDIRECT("1:"&amp;INT(LOG(L559))+1)),1))</f>
        <v>2</v>
      </c>
      <c r="N559" s="1" t="e">
        <f t="array" aca="1" ref="N559" ca="1">SUM(1*MID(A559,ROW(INDIRECT("1:"&amp;INT(LOG(A559))+1)),1))</f>
        <v>#NUM!</v>
      </c>
      <c r="O559" s="1" t="e">
        <f t="array" aca="1" ref="O559" ca="1">SUM(1*MID(N559,ROW(INDIRECT("1:"&amp;INT(LOG(N559))+1)),1))</f>
        <v>#NUM!</v>
      </c>
      <c r="P559" s="1"/>
      <c r="Q559" s="1"/>
      <c r="R559" s="1"/>
      <c r="S559" s="1"/>
      <c r="T559" s="1"/>
      <c r="U559" s="1" t="str">
        <f t="shared" si="65"/>
        <v>18/FSE/</v>
      </c>
      <c r="V559" s="1" t="e">
        <f t="shared" ca="1" si="66"/>
        <v>#NUM!</v>
      </c>
      <c r="W559" s="1"/>
      <c r="X559" s="1"/>
      <c r="Y559" s="1"/>
      <c r="Z559" s="1"/>
      <c r="AA559" s="14"/>
      <c r="AB559" s="1"/>
      <c r="AC559" s="1"/>
      <c r="AD559" s="4"/>
      <c r="AE559" s="1"/>
      <c r="AF559" s="2"/>
      <c r="AG559" s="2"/>
      <c r="AH559" s="1"/>
      <c r="AI559" s="1" t="s">
        <v>27</v>
      </c>
      <c r="AJ559" s="1" t="s">
        <v>28</v>
      </c>
      <c r="AK559" s="1"/>
    </row>
    <row r="560" spans="1:37" s="5" customFormat="1" ht="24.9" customHeight="1">
      <c r="A560" s="1"/>
      <c r="B560" s="1"/>
      <c r="C560" s="1"/>
      <c r="D560" s="1"/>
      <c r="E560" s="1"/>
      <c r="F560" s="1"/>
      <c r="G560" s="2"/>
      <c r="H560" s="1">
        <f t="shared" si="63"/>
        <v>0</v>
      </c>
      <c r="I560" s="1" t="e">
        <f t="array" aca="1" ref="I560" ca="1">SUM(1*MID(H560,ROW(INDIRECT("1:"&amp;INT(LOG(H560))+1)),1))</f>
        <v>#NUM!</v>
      </c>
      <c r="J560" s="3">
        <f t="shared" si="64"/>
        <v>1901</v>
      </c>
      <c r="K560" s="1">
        <f t="array" aca="1" ref="K560" ca="1">SUM(1*MID(J560,ROW(INDIRECT("1:"&amp;INT(LOG(J560))+1)),1))</f>
        <v>11</v>
      </c>
      <c r="L560" s="1">
        <f t="array" aca="1" ref="L560" ca="1">SUM(1*MID(K560,ROW(INDIRECT("1:"&amp;INT(LOG(K560))+1)),1))</f>
        <v>2</v>
      </c>
      <c r="M560" s="1">
        <f t="array" aca="1" ref="M560" ca="1">SUM(1*MID(L560,ROW(INDIRECT("1:"&amp;INT(LOG(L560))+1)),1))</f>
        <v>2</v>
      </c>
      <c r="N560" s="1" t="e">
        <f t="array" aca="1" ref="N560" ca="1">SUM(1*MID(A560,ROW(INDIRECT("1:"&amp;INT(LOG(A560))+1)),1))</f>
        <v>#NUM!</v>
      </c>
      <c r="O560" s="1" t="e">
        <f t="array" aca="1" ref="O560" ca="1">SUM(1*MID(N560,ROW(INDIRECT("1:"&amp;INT(LOG(N560))+1)),1))</f>
        <v>#NUM!</v>
      </c>
      <c r="P560" s="1"/>
      <c r="Q560" s="1"/>
      <c r="R560" s="1"/>
      <c r="S560" s="1"/>
      <c r="T560" s="1"/>
      <c r="U560" s="1" t="str">
        <f t="shared" si="65"/>
        <v>18/FSE/</v>
      </c>
      <c r="V560" s="1" t="e">
        <f t="shared" ca="1" si="66"/>
        <v>#NUM!</v>
      </c>
      <c r="W560" s="1"/>
      <c r="X560" s="1"/>
      <c r="Y560" s="1"/>
      <c r="Z560" s="1"/>
      <c r="AA560" s="14"/>
      <c r="AB560" s="1"/>
      <c r="AC560" s="1"/>
      <c r="AD560" s="4"/>
      <c r="AE560" s="1"/>
      <c r="AF560" s="2"/>
      <c r="AG560" s="2"/>
      <c r="AH560" s="1"/>
      <c r="AI560" s="1" t="s">
        <v>27</v>
      </c>
      <c r="AJ560" s="1" t="s">
        <v>28</v>
      </c>
      <c r="AK560" s="1"/>
    </row>
    <row r="561" spans="1:37" s="5" customFormat="1" ht="24.9" customHeight="1">
      <c r="A561" s="1"/>
      <c r="B561" s="1"/>
      <c r="C561" s="1"/>
      <c r="D561" s="1"/>
      <c r="E561" s="1"/>
      <c r="F561" s="1"/>
      <c r="G561" s="2"/>
      <c r="H561" s="1">
        <f t="shared" si="63"/>
        <v>0</v>
      </c>
      <c r="I561" s="1" t="e">
        <f t="array" aca="1" ref="I561" ca="1">SUM(1*MID(H561,ROW(INDIRECT("1:"&amp;INT(LOG(H561))+1)),1))</f>
        <v>#NUM!</v>
      </c>
      <c r="J561" s="3">
        <f t="shared" si="64"/>
        <v>1901</v>
      </c>
      <c r="K561" s="1">
        <f t="array" aca="1" ref="K561" ca="1">SUM(1*MID(J561,ROW(INDIRECT("1:"&amp;INT(LOG(J561))+1)),1))</f>
        <v>11</v>
      </c>
      <c r="L561" s="1">
        <f t="array" aca="1" ref="L561" ca="1">SUM(1*MID(K561,ROW(INDIRECT("1:"&amp;INT(LOG(K561))+1)),1))</f>
        <v>2</v>
      </c>
      <c r="M561" s="1">
        <f t="array" aca="1" ref="M561" ca="1">SUM(1*MID(L561,ROW(INDIRECT("1:"&amp;INT(LOG(L561))+1)),1))</f>
        <v>2</v>
      </c>
      <c r="N561" s="1" t="e">
        <f t="array" aca="1" ref="N561" ca="1">SUM(1*MID(A561,ROW(INDIRECT("1:"&amp;INT(LOG(A561))+1)),1))</f>
        <v>#NUM!</v>
      </c>
      <c r="O561" s="1" t="e">
        <f t="array" aca="1" ref="O561" ca="1">SUM(1*MID(N561,ROW(INDIRECT("1:"&amp;INT(LOG(N561))+1)),1))</f>
        <v>#NUM!</v>
      </c>
      <c r="P561" s="1"/>
      <c r="Q561" s="1"/>
      <c r="R561" s="1"/>
      <c r="S561" s="1"/>
      <c r="T561" s="1"/>
      <c r="U561" s="1" t="str">
        <f t="shared" si="65"/>
        <v>18/FSE/</v>
      </c>
      <c r="V561" s="1" t="e">
        <f t="shared" ca="1" si="66"/>
        <v>#NUM!</v>
      </c>
      <c r="W561" s="1"/>
      <c r="X561" s="1"/>
      <c r="Y561" s="1"/>
      <c r="Z561" s="1"/>
      <c r="AA561" s="14"/>
      <c r="AB561" s="1"/>
      <c r="AC561" s="1"/>
      <c r="AD561" s="4"/>
      <c r="AE561" s="1"/>
      <c r="AF561" s="2"/>
      <c r="AG561" s="2"/>
      <c r="AH561" s="1"/>
      <c r="AI561" s="1" t="s">
        <v>27</v>
      </c>
      <c r="AJ561" s="1" t="s">
        <v>28</v>
      </c>
      <c r="AK561" s="1"/>
    </row>
    <row r="562" spans="1:37" s="5" customFormat="1" ht="24.9" customHeight="1">
      <c r="A562" s="1"/>
      <c r="B562" s="1"/>
      <c r="C562" s="1"/>
      <c r="D562" s="1"/>
      <c r="E562" s="1"/>
      <c r="F562" s="1"/>
      <c r="G562" s="2"/>
      <c r="H562" s="1">
        <f t="shared" si="63"/>
        <v>0</v>
      </c>
      <c r="I562" s="1" t="e">
        <f t="array" aca="1" ref="I562" ca="1">SUM(1*MID(H562,ROW(INDIRECT("1:"&amp;INT(LOG(H562))+1)),1))</f>
        <v>#NUM!</v>
      </c>
      <c r="J562" s="3">
        <f t="shared" si="64"/>
        <v>1901</v>
      </c>
      <c r="K562" s="1">
        <f t="array" aca="1" ref="K562" ca="1">SUM(1*MID(J562,ROW(INDIRECT("1:"&amp;INT(LOG(J562))+1)),1))</f>
        <v>11</v>
      </c>
      <c r="L562" s="1">
        <f t="array" aca="1" ref="L562" ca="1">SUM(1*MID(K562,ROW(INDIRECT("1:"&amp;INT(LOG(K562))+1)),1))</f>
        <v>2</v>
      </c>
      <c r="M562" s="1">
        <f t="array" aca="1" ref="M562" ca="1">SUM(1*MID(L562,ROW(INDIRECT("1:"&amp;INT(LOG(L562))+1)),1))</f>
        <v>2</v>
      </c>
      <c r="N562" s="1" t="e">
        <f t="array" aca="1" ref="N562" ca="1">SUM(1*MID(A562,ROW(INDIRECT("1:"&amp;INT(LOG(A562))+1)),1))</f>
        <v>#NUM!</v>
      </c>
      <c r="O562" s="1" t="e">
        <f t="array" aca="1" ref="O562" ca="1">SUM(1*MID(N562,ROW(INDIRECT("1:"&amp;INT(LOG(N562))+1)),1))</f>
        <v>#NUM!</v>
      </c>
      <c r="P562" s="1"/>
      <c r="Q562" s="1"/>
      <c r="R562" s="1"/>
      <c r="S562" s="1"/>
      <c r="T562" s="1"/>
      <c r="U562" s="1" t="str">
        <f t="shared" si="65"/>
        <v>18/FSE/</v>
      </c>
      <c r="V562" s="1" t="e">
        <f t="shared" ca="1" si="66"/>
        <v>#NUM!</v>
      </c>
      <c r="W562" s="1"/>
      <c r="X562" s="1"/>
      <c r="Y562" s="1"/>
      <c r="Z562" s="1"/>
      <c r="AA562" s="14"/>
      <c r="AB562" s="1"/>
      <c r="AC562" s="1"/>
      <c r="AD562" s="4"/>
      <c r="AE562" s="1"/>
      <c r="AF562" s="2"/>
      <c r="AG562" s="2"/>
      <c r="AH562" s="1"/>
      <c r="AI562" s="1" t="s">
        <v>27</v>
      </c>
      <c r="AJ562" s="1" t="s">
        <v>28</v>
      </c>
      <c r="AK562" s="1"/>
    </row>
    <row r="563" spans="1:37" s="5" customFormat="1" ht="24.9" customHeight="1">
      <c r="A563" s="1"/>
      <c r="B563" s="1"/>
      <c r="C563" s="1"/>
      <c r="D563" s="1"/>
      <c r="E563" s="1"/>
      <c r="F563" s="1"/>
      <c r="G563" s="2"/>
      <c r="H563" s="1">
        <f t="shared" si="63"/>
        <v>0</v>
      </c>
      <c r="I563" s="1" t="e">
        <f t="array" aca="1" ref="I563" ca="1">SUM(1*MID(H563,ROW(INDIRECT("1:"&amp;INT(LOG(H563))+1)),1))</f>
        <v>#NUM!</v>
      </c>
      <c r="J563" s="3">
        <f t="shared" si="64"/>
        <v>1901</v>
      </c>
      <c r="K563" s="1">
        <f t="array" aca="1" ref="K563" ca="1">SUM(1*MID(J563,ROW(INDIRECT("1:"&amp;INT(LOG(J563))+1)),1))</f>
        <v>11</v>
      </c>
      <c r="L563" s="1">
        <f t="array" aca="1" ref="L563" ca="1">SUM(1*MID(K563,ROW(INDIRECT("1:"&amp;INT(LOG(K563))+1)),1))</f>
        <v>2</v>
      </c>
      <c r="M563" s="1">
        <f t="array" aca="1" ref="M563" ca="1">SUM(1*MID(L563,ROW(INDIRECT("1:"&amp;INT(LOG(L563))+1)),1))</f>
        <v>2</v>
      </c>
      <c r="N563" s="1" t="e">
        <f t="array" aca="1" ref="N563" ca="1">SUM(1*MID(A563,ROW(INDIRECT("1:"&amp;INT(LOG(A563))+1)),1))</f>
        <v>#NUM!</v>
      </c>
      <c r="O563" s="1" t="e">
        <f t="array" aca="1" ref="O563" ca="1">SUM(1*MID(N563,ROW(INDIRECT("1:"&amp;INT(LOG(N563))+1)),1))</f>
        <v>#NUM!</v>
      </c>
      <c r="P563" s="1"/>
      <c r="Q563" s="1"/>
      <c r="R563" s="1"/>
      <c r="S563" s="1"/>
      <c r="T563" s="1"/>
      <c r="U563" s="1" t="str">
        <f t="shared" si="65"/>
        <v>18/FSE/</v>
      </c>
      <c r="V563" s="1" t="e">
        <f t="shared" ca="1" si="66"/>
        <v>#NUM!</v>
      </c>
      <c r="W563" s="1"/>
      <c r="X563" s="1"/>
      <c r="Y563" s="1"/>
      <c r="Z563" s="1"/>
      <c r="AA563" s="14"/>
      <c r="AB563" s="1"/>
      <c r="AC563" s="1"/>
      <c r="AD563" s="4"/>
      <c r="AE563" s="1"/>
      <c r="AF563" s="2"/>
      <c r="AG563" s="2"/>
      <c r="AH563" s="1"/>
      <c r="AI563" s="1" t="s">
        <v>27</v>
      </c>
      <c r="AJ563" s="1" t="s">
        <v>28</v>
      </c>
      <c r="AK563" s="1"/>
    </row>
    <row r="564" spans="1:37" s="5" customFormat="1" ht="24.9" customHeight="1">
      <c r="A564" s="1"/>
      <c r="B564" s="1"/>
      <c r="C564" s="1"/>
      <c r="D564" s="1"/>
      <c r="E564" s="1"/>
      <c r="F564" s="1"/>
      <c r="G564" s="2"/>
      <c r="H564" s="1">
        <f t="shared" si="63"/>
        <v>0</v>
      </c>
      <c r="I564" s="1" t="e">
        <f t="array" aca="1" ref="I564" ca="1">SUM(1*MID(H564,ROW(INDIRECT("1:"&amp;INT(LOG(H564))+1)),1))</f>
        <v>#NUM!</v>
      </c>
      <c r="J564" s="3">
        <f t="shared" si="64"/>
        <v>1901</v>
      </c>
      <c r="K564" s="1">
        <f t="array" aca="1" ref="K564" ca="1">SUM(1*MID(J564,ROW(INDIRECT("1:"&amp;INT(LOG(J564))+1)),1))</f>
        <v>11</v>
      </c>
      <c r="L564" s="1">
        <f t="array" aca="1" ref="L564" ca="1">SUM(1*MID(K564,ROW(INDIRECT("1:"&amp;INT(LOG(K564))+1)),1))</f>
        <v>2</v>
      </c>
      <c r="M564" s="1">
        <f t="array" aca="1" ref="M564" ca="1">SUM(1*MID(L564,ROW(INDIRECT("1:"&amp;INT(LOG(L564))+1)),1))</f>
        <v>2</v>
      </c>
      <c r="N564" s="1" t="e">
        <f t="array" aca="1" ref="N564" ca="1">SUM(1*MID(A564,ROW(INDIRECT("1:"&amp;INT(LOG(A564))+1)),1))</f>
        <v>#NUM!</v>
      </c>
      <c r="O564" s="1" t="e">
        <f t="array" aca="1" ref="O564" ca="1">SUM(1*MID(N564,ROW(INDIRECT("1:"&amp;INT(LOG(N564))+1)),1))</f>
        <v>#NUM!</v>
      </c>
      <c r="P564" s="1"/>
      <c r="Q564" s="1"/>
      <c r="R564" s="1"/>
      <c r="S564" s="1"/>
      <c r="T564" s="1"/>
      <c r="U564" s="1" t="str">
        <f t="shared" si="65"/>
        <v>18/FSE/</v>
      </c>
      <c r="V564" s="1" t="e">
        <f t="shared" ca="1" si="66"/>
        <v>#NUM!</v>
      </c>
      <c r="W564" s="1"/>
      <c r="X564" s="1"/>
      <c r="Y564" s="1"/>
      <c r="Z564" s="1"/>
      <c r="AA564" s="14"/>
      <c r="AB564" s="1"/>
      <c r="AC564" s="1"/>
      <c r="AD564" s="4"/>
      <c r="AE564" s="1"/>
      <c r="AF564" s="2"/>
      <c r="AG564" s="2"/>
      <c r="AH564" s="1"/>
      <c r="AI564" s="1" t="s">
        <v>27</v>
      </c>
      <c r="AJ564" s="1" t="s">
        <v>28</v>
      </c>
      <c r="AK564" s="1"/>
    </row>
    <row r="565" spans="1:37" s="5" customFormat="1" ht="24.9" customHeight="1">
      <c r="A565" s="1"/>
      <c r="B565" s="1"/>
      <c r="C565" s="1"/>
      <c r="D565" s="1"/>
      <c r="E565" s="1"/>
      <c r="F565" s="1"/>
      <c r="G565" s="2"/>
      <c r="H565" s="1">
        <f t="shared" si="63"/>
        <v>0</v>
      </c>
      <c r="I565" s="1" t="e">
        <f t="array" aca="1" ref="I565" ca="1">SUM(1*MID(H565,ROW(INDIRECT("1:"&amp;INT(LOG(H565))+1)),1))</f>
        <v>#NUM!</v>
      </c>
      <c r="J565" s="3">
        <f t="shared" si="64"/>
        <v>1901</v>
      </c>
      <c r="K565" s="1">
        <f t="array" aca="1" ref="K565" ca="1">SUM(1*MID(J565,ROW(INDIRECT("1:"&amp;INT(LOG(J565))+1)),1))</f>
        <v>11</v>
      </c>
      <c r="L565" s="1">
        <f t="array" aca="1" ref="L565" ca="1">SUM(1*MID(K565,ROW(INDIRECT("1:"&amp;INT(LOG(K565))+1)),1))</f>
        <v>2</v>
      </c>
      <c r="M565" s="1">
        <f t="array" aca="1" ref="M565" ca="1">SUM(1*MID(L565,ROW(INDIRECT("1:"&amp;INT(LOG(L565))+1)),1))</f>
        <v>2</v>
      </c>
      <c r="N565" s="1" t="e">
        <f t="array" aca="1" ref="N565" ca="1">SUM(1*MID(A565,ROW(INDIRECT("1:"&amp;INT(LOG(A565))+1)),1))</f>
        <v>#NUM!</v>
      </c>
      <c r="O565" s="1" t="e">
        <f t="array" aca="1" ref="O565" ca="1">SUM(1*MID(N565,ROW(INDIRECT("1:"&amp;INT(LOG(N565))+1)),1))</f>
        <v>#NUM!</v>
      </c>
      <c r="P565" s="1"/>
      <c r="Q565" s="1"/>
      <c r="R565" s="1"/>
      <c r="S565" s="1"/>
      <c r="T565" s="1"/>
      <c r="U565" s="1" t="str">
        <f t="shared" si="65"/>
        <v>18/FSE/</v>
      </c>
      <c r="V565" s="1" t="e">
        <f t="shared" ca="1" si="66"/>
        <v>#NUM!</v>
      </c>
      <c r="W565" s="1"/>
      <c r="X565" s="1"/>
      <c r="Y565" s="1"/>
      <c r="Z565" s="1"/>
      <c r="AA565" s="14"/>
      <c r="AB565" s="1"/>
      <c r="AC565" s="1"/>
      <c r="AD565" s="4"/>
      <c r="AE565" s="1"/>
      <c r="AF565" s="2"/>
      <c r="AG565" s="2"/>
      <c r="AH565" s="1"/>
      <c r="AI565" s="1" t="s">
        <v>27</v>
      </c>
      <c r="AJ565" s="1" t="s">
        <v>28</v>
      </c>
      <c r="AK565" s="1"/>
    </row>
    <row r="566" spans="1:37" s="5" customFormat="1" ht="24.9" customHeight="1">
      <c r="A566" s="1"/>
      <c r="B566" s="1"/>
      <c r="C566" s="1"/>
      <c r="D566" s="1"/>
      <c r="E566" s="1"/>
      <c r="F566" s="1"/>
      <c r="G566" s="2"/>
      <c r="H566" s="1">
        <f t="shared" si="63"/>
        <v>0</v>
      </c>
      <c r="I566" s="1" t="e">
        <f t="array" aca="1" ref="I566" ca="1">SUM(1*MID(H566,ROW(INDIRECT("1:"&amp;INT(LOG(H566))+1)),1))</f>
        <v>#NUM!</v>
      </c>
      <c r="J566" s="3">
        <f t="shared" si="64"/>
        <v>1901</v>
      </c>
      <c r="K566" s="1">
        <f t="array" aca="1" ref="K566" ca="1">SUM(1*MID(J566,ROW(INDIRECT("1:"&amp;INT(LOG(J566))+1)),1))</f>
        <v>11</v>
      </c>
      <c r="L566" s="1">
        <f t="array" aca="1" ref="L566" ca="1">SUM(1*MID(K566,ROW(INDIRECT("1:"&amp;INT(LOG(K566))+1)),1))</f>
        <v>2</v>
      </c>
      <c r="M566" s="1">
        <f t="array" aca="1" ref="M566" ca="1">SUM(1*MID(L566,ROW(INDIRECT("1:"&amp;INT(LOG(L566))+1)),1))</f>
        <v>2</v>
      </c>
      <c r="N566" s="1" t="e">
        <f t="array" aca="1" ref="N566" ca="1">SUM(1*MID(A566,ROW(INDIRECT("1:"&amp;INT(LOG(A566))+1)),1))</f>
        <v>#NUM!</v>
      </c>
      <c r="O566" s="1" t="e">
        <f t="array" aca="1" ref="O566" ca="1">SUM(1*MID(N566,ROW(INDIRECT("1:"&amp;INT(LOG(N566))+1)),1))</f>
        <v>#NUM!</v>
      </c>
      <c r="P566" s="1"/>
      <c r="Q566" s="1"/>
      <c r="R566" s="1"/>
      <c r="S566" s="1"/>
      <c r="T566" s="1"/>
      <c r="U566" s="1" t="str">
        <f t="shared" si="65"/>
        <v>18/FSE/</v>
      </c>
      <c r="V566" s="1" t="e">
        <f t="shared" ca="1" si="66"/>
        <v>#NUM!</v>
      </c>
      <c r="W566" s="1"/>
      <c r="X566" s="1"/>
      <c r="Y566" s="1"/>
      <c r="Z566" s="1"/>
      <c r="AA566" s="14"/>
      <c r="AB566" s="1"/>
      <c r="AC566" s="1"/>
      <c r="AD566" s="4"/>
      <c r="AE566" s="1"/>
      <c r="AF566" s="2"/>
      <c r="AG566" s="2"/>
      <c r="AH566" s="1"/>
      <c r="AI566" s="1" t="s">
        <v>27</v>
      </c>
      <c r="AJ566" s="1" t="s">
        <v>28</v>
      </c>
      <c r="AK566" s="1"/>
    </row>
    <row r="567" spans="1:37" s="5" customFormat="1" ht="24.9" customHeight="1">
      <c r="A567" s="1"/>
      <c r="B567" s="1"/>
      <c r="C567" s="1"/>
      <c r="D567" s="1"/>
      <c r="E567" s="1"/>
      <c r="F567" s="1"/>
      <c r="G567" s="2"/>
      <c r="H567" s="1">
        <f t="shared" si="63"/>
        <v>0</v>
      </c>
      <c r="I567" s="1" t="e">
        <f t="array" aca="1" ref="I567" ca="1">SUM(1*MID(H567,ROW(INDIRECT("1:"&amp;INT(LOG(H567))+1)),1))</f>
        <v>#NUM!</v>
      </c>
      <c r="J567" s="3">
        <f t="shared" si="64"/>
        <v>1901</v>
      </c>
      <c r="K567" s="1">
        <f t="array" aca="1" ref="K567" ca="1">SUM(1*MID(J567,ROW(INDIRECT("1:"&amp;INT(LOG(J567))+1)),1))</f>
        <v>11</v>
      </c>
      <c r="L567" s="1">
        <f t="array" aca="1" ref="L567" ca="1">SUM(1*MID(K567,ROW(INDIRECT("1:"&amp;INT(LOG(K567))+1)),1))</f>
        <v>2</v>
      </c>
      <c r="M567" s="1">
        <f t="array" aca="1" ref="M567" ca="1">SUM(1*MID(L567,ROW(INDIRECT("1:"&amp;INT(LOG(L567))+1)),1))</f>
        <v>2</v>
      </c>
      <c r="N567" s="1" t="e">
        <f t="array" aca="1" ref="N567" ca="1">SUM(1*MID(A567,ROW(INDIRECT("1:"&amp;INT(LOG(A567))+1)),1))</f>
        <v>#NUM!</v>
      </c>
      <c r="O567" s="1" t="e">
        <f t="array" aca="1" ref="O567" ca="1">SUM(1*MID(N567,ROW(INDIRECT("1:"&amp;INT(LOG(N567))+1)),1))</f>
        <v>#NUM!</v>
      </c>
      <c r="P567" s="1"/>
      <c r="Q567" s="1"/>
      <c r="R567" s="1"/>
      <c r="S567" s="1"/>
      <c r="T567" s="1"/>
      <c r="U567" s="1" t="str">
        <f t="shared" si="65"/>
        <v>18/FSE/</v>
      </c>
      <c r="V567" s="1" t="e">
        <f t="shared" ca="1" si="66"/>
        <v>#NUM!</v>
      </c>
      <c r="W567" s="1"/>
      <c r="X567" s="1"/>
      <c r="Y567" s="1"/>
      <c r="Z567" s="1"/>
      <c r="AA567" s="14"/>
      <c r="AB567" s="1"/>
      <c r="AC567" s="1"/>
      <c r="AD567" s="4"/>
      <c r="AE567" s="1"/>
      <c r="AF567" s="2"/>
      <c r="AG567" s="2"/>
      <c r="AH567" s="1"/>
      <c r="AI567" s="1" t="s">
        <v>27</v>
      </c>
      <c r="AJ567" s="1" t="s">
        <v>28</v>
      </c>
      <c r="AK567" s="1"/>
    </row>
    <row r="568" spans="1:37" s="5" customFormat="1" ht="24.9" customHeight="1">
      <c r="A568" s="1"/>
      <c r="B568" s="1"/>
      <c r="C568" s="1"/>
      <c r="D568" s="1"/>
      <c r="E568" s="1"/>
      <c r="F568" s="1"/>
      <c r="G568" s="2"/>
      <c r="H568" s="1">
        <f t="shared" si="63"/>
        <v>0</v>
      </c>
      <c r="I568" s="1" t="e">
        <f t="array" aca="1" ref="I568" ca="1">SUM(1*MID(H568,ROW(INDIRECT("1:"&amp;INT(LOG(H568))+1)),1))</f>
        <v>#NUM!</v>
      </c>
      <c r="J568" s="3">
        <f t="shared" si="64"/>
        <v>1901</v>
      </c>
      <c r="K568" s="1">
        <f t="array" aca="1" ref="K568" ca="1">SUM(1*MID(J568,ROW(INDIRECT("1:"&amp;INT(LOG(J568))+1)),1))</f>
        <v>11</v>
      </c>
      <c r="L568" s="1">
        <f t="array" aca="1" ref="L568" ca="1">SUM(1*MID(K568,ROW(INDIRECT("1:"&amp;INT(LOG(K568))+1)),1))</f>
        <v>2</v>
      </c>
      <c r="M568" s="1">
        <f t="array" aca="1" ref="M568" ca="1">SUM(1*MID(L568,ROW(INDIRECT("1:"&amp;INT(LOG(L568))+1)),1))</f>
        <v>2</v>
      </c>
      <c r="N568" s="1" t="e">
        <f t="array" aca="1" ref="N568" ca="1">SUM(1*MID(A568,ROW(INDIRECT("1:"&amp;INT(LOG(A568))+1)),1))</f>
        <v>#NUM!</v>
      </c>
      <c r="O568" s="1" t="e">
        <f t="array" aca="1" ref="O568" ca="1">SUM(1*MID(N568,ROW(INDIRECT("1:"&amp;INT(LOG(N568))+1)),1))</f>
        <v>#NUM!</v>
      </c>
      <c r="P568" s="1"/>
      <c r="Q568" s="1"/>
      <c r="R568" s="1"/>
      <c r="S568" s="1"/>
      <c r="T568" s="1"/>
      <c r="U568" s="1" t="str">
        <f t="shared" si="65"/>
        <v>18/FSE/</v>
      </c>
      <c r="V568" s="1" t="e">
        <f t="shared" ca="1" si="66"/>
        <v>#NUM!</v>
      </c>
      <c r="W568" s="1"/>
      <c r="X568" s="1"/>
      <c r="Y568" s="1"/>
      <c r="Z568" s="1"/>
      <c r="AA568" s="14"/>
      <c r="AB568" s="1"/>
      <c r="AC568" s="1"/>
      <c r="AD568" s="4"/>
      <c r="AE568" s="1"/>
      <c r="AF568" s="2"/>
      <c r="AG568" s="2"/>
      <c r="AH568" s="1"/>
      <c r="AI568" s="1" t="s">
        <v>27</v>
      </c>
      <c r="AJ568" s="1" t="s">
        <v>28</v>
      </c>
      <c r="AK568" s="1"/>
    </row>
    <row r="569" spans="1:37" s="5" customFormat="1" ht="24.9" customHeight="1">
      <c r="A569" s="1"/>
      <c r="B569" s="1"/>
      <c r="C569" s="1"/>
      <c r="D569" s="1"/>
      <c r="E569" s="1"/>
      <c r="F569" s="1"/>
      <c r="G569" s="2"/>
      <c r="H569" s="1">
        <f t="shared" si="63"/>
        <v>0</v>
      </c>
      <c r="I569" s="1" t="e">
        <f t="array" aca="1" ref="I569" ca="1">SUM(1*MID(H569,ROW(INDIRECT("1:"&amp;INT(LOG(H569))+1)),1))</f>
        <v>#NUM!</v>
      </c>
      <c r="J569" s="3">
        <f t="shared" si="64"/>
        <v>1901</v>
      </c>
      <c r="K569" s="1">
        <f t="array" aca="1" ref="K569" ca="1">SUM(1*MID(J569,ROW(INDIRECT("1:"&amp;INT(LOG(J569))+1)),1))</f>
        <v>11</v>
      </c>
      <c r="L569" s="1">
        <f t="array" aca="1" ref="L569" ca="1">SUM(1*MID(K569,ROW(INDIRECT("1:"&amp;INT(LOG(K569))+1)),1))</f>
        <v>2</v>
      </c>
      <c r="M569" s="1">
        <f t="array" aca="1" ref="M569" ca="1">SUM(1*MID(L569,ROW(INDIRECT("1:"&amp;INT(LOG(L569))+1)),1))</f>
        <v>2</v>
      </c>
      <c r="N569" s="1" t="e">
        <f t="array" aca="1" ref="N569" ca="1">SUM(1*MID(A569,ROW(INDIRECT("1:"&amp;INT(LOG(A569))+1)),1))</f>
        <v>#NUM!</v>
      </c>
      <c r="O569" s="1" t="e">
        <f t="array" aca="1" ref="O569" ca="1">SUM(1*MID(N569,ROW(INDIRECT("1:"&amp;INT(LOG(N569))+1)),1))</f>
        <v>#NUM!</v>
      </c>
      <c r="P569" s="1"/>
      <c r="Q569" s="1"/>
      <c r="R569" s="1"/>
      <c r="S569" s="1"/>
      <c r="T569" s="1"/>
      <c r="U569" s="1" t="str">
        <f t="shared" si="65"/>
        <v>18/FSE/</v>
      </c>
      <c r="V569" s="1" t="e">
        <f t="shared" ca="1" si="66"/>
        <v>#NUM!</v>
      </c>
      <c r="W569" s="1"/>
      <c r="X569" s="1"/>
      <c r="Y569" s="1"/>
      <c r="Z569" s="1"/>
      <c r="AA569" s="14"/>
      <c r="AB569" s="1"/>
      <c r="AC569" s="1"/>
      <c r="AD569" s="4"/>
      <c r="AE569" s="1"/>
      <c r="AF569" s="2"/>
      <c r="AG569" s="2"/>
      <c r="AH569" s="1"/>
      <c r="AI569" s="1" t="s">
        <v>27</v>
      </c>
      <c r="AJ569" s="1" t="s">
        <v>28</v>
      </c>
      <c r="AK569" s="1"/>
    </row>
    <row r="570" spans="1:37" s="5" customFormat="1" ht="24.9" customHeight="1">
      <c r="A570" s="1"/>
      <c r="B570" s="1"/>
      <c r="C570" s="1"/>
      <c r="D570" s="1"/>
      <c r="E570" s="1"/>
      <c r="F570" s="1"/>
      <c r="G570" s="2"/>
      <c r="H570" s="1">
        <f t="shared" si="63"/>
        <v>0</v>
      </c>
      <c r="I570" s="1" t="e">
        <f t="array" aca="1" ref="I570" ca="1">SUM(1*MID(H570,ROW(INDIRECT("1:"&amp;INT(LOG(H570))+1)),1))</f>
        <v>#NUM!</v>
      </c>
      <c r="J570" s="3">
        <f t="shared" si="64"/>
        <v>1901</v>
      </c>
      <c r="K570" s="1">
        <f t="array" aca="1" ref="K570" ca="1">SUM(1*MID(J570,ROW(INDIRECT("1:"&amp;INT(LOG(J570))+1)),1))</f>
        <v>11</v>
      </c>
      <c r="L570" s="1">
        <f t="array" aca="1" ref="L570" ca="1">SUM(1*MID(K570,ROW(INDIRECT("1:"&amp;INT(LOG(K570))+1)),1))</f>
        <v>2</v>
      </c>
      <c r="M570" s="1">
        <f t="array" aca="1" ref="M570" ca="1">SUM(1*MID(L570,ROW(INDIRECT("1:"&amp;INT(LOG(L570))+1)),1))</f>
        <v>2</v>
      </c>
      <c r="N570" s="1" t="e">
        <f t="array" aca="1" ref="N570" ca="1">SUM(1*MID(A570,ROW(INDIRECT("1:"&amp;INT(LOG(A570))+1)),1))</f>
        <v>#NUM!</v>
      </c>
      <c r="O570" s="1" t="e">
        <f t="array" aca="1" ref="O570" ca="1">SUM(1*MID(N570,ROW(INDIRECT("1:"&amp;INT(LOG(N570))+1)),1))</f>
        <v>#NUM!</v>
      </c>
      <c r="P570" s="1"/>
      <c r="Q570" s="1"/>
      <c r="R570" s="1"/>
      <c r="S570" s="1"/>
      <c r="T570" s="1"/>
      <c r="U570" s="1" t="str">
        <f t="shared" si="65"/>
        <v>18/FSE/</v>
      </c>
      <c r="V570" s="1" t="e">
        <f t="shared" ca="1" si="66"/>
        <v>#NUM!</v>
      </c>
      <c r="W570" s="1"/>
      <c r="X570" s="1"/>
      <c r="Y570" s="1"/>
      <c r="Z570" s="1"/>
      <c r="AA570" s="14"/>
      <c r="AB570" s="1"/>
      <c r="AC570" s="1"/>
      <c r="AD570" s="4"/>
      <c r="AE570" s="1"/>
      <c r="AF570" s="2"/>
      <c r="AG570" s="2"/>
      <c r="AH570" s="1"/>
      <c r="AI570" s="1" t="s">
        <v>27</v>
      </c>
      <c r="AJ570" s="1" t="s">
        <v>28</v>
      </c>
      <c r="AK570" s="1"/>
    </row>
    <row r="571" spans="1:37" s="5" customFormat="1" ht="24.9" customHeight="1">
      <c r="A571" s="1"/>
      <c r="B571" s="1"/>
      <c r="C571" s="1"/>
      <c r="D571" s="1"/>
      <c r="E571" s="1"/>
      <c r="F571" s="1"/>
      <c r="G571" s="2"/>
      <c r="H571" s="1">
        <f t="shared" si="63"/>
        <v>0</v>
      </c>
      <c r="I571" s="1" t="e">
        <f t="array" aca="1" ref="I571" ca="1">SUM(1*MID(H571,ROW(INDIRECT("1:"&amp;INT(LOG(H571))+1)),1))</f>
        <v>#NUM!</v>
      </c>
      <c r="J571" s="3">
        <f t="shared" si="64"/>
        <v>1901</v>
      </c>
      <c r="K571" s="1">
        <f t="array" aca="1" ref="K571" ca="1">SUM(1*MID(J571,ROW(INDIRECT("1:"&amp;INT(LOG(J571))+1)),1))</f>
        <v>11</v>
      </c>
      <c r="L571" s="1">
        <f t="array" aca="1" ref="L571" ca="1">SUM(1*MID(K571,ROW(INDIRECT("1:"&amp;INT(LOG(K571))+1)),1))</f>
        <v>2</v>
      </c>
      <c r="M571" s="1">
        <f t="array" aca="1" ref="M571" ca="1">SUM(1*MID(L571,ROW(INDIRECT("1:"&amp;INT(LOG(L571))+1)),1))</f>
        <v>2</v>
      </c>
      <c r="N571" s="1" t="e">
        <f t="array" aca="1" ref="N571" ca="1">SUM(1*MID(A571,ROW(INDIRECT("1:"&amp;INT(LOG(A571))+1)),1))</f>
        <v>#NUM!</v>
      </c>
      <c r="O571" s="1" t="e">
        <f t="array" aca="1" ref="O571" ca="1">SUM(1*MID(N571,ROW(INDIRECT("1:"&amp;INT(LOG(N571))+1)),1))</f>
        <v>#NUM!</v>
      </c>
      <c r="P571" s="1"/>
      <c r="Q571" s="1"/>
      <c r="R571" s="1"/>
      <c r="S571" s="1"/>
      <c r="T571" s="1"/>
      <c r="U571" s="1" t="str">
        <f t="shared" si="65"/>
        <v>18/FSE/</v>
      </c>
      <c r="V571" s="1" t="e">
        <f t="shared" ca="1" si="66"/>
        <v>#NUM!</v>
      </c>
      <c r="W571" s="1"/>
      <c r="X571" s="1"/>
      <c r="Y571" s="1"/>
      <c r="Z571" s="1"/>
      <c r="AA571" s="14"/>
      <c r="AB571" s="1"/>
      <c r="AC571" s="1"/>
      <c r="AD571" s="4"/>
      <c r="AE571" s="1"/>
      <c r="AF571" s="2"/>
      <c r="AG571" s="2"/>
      <c r="AH571" s="1"/>
      <c r="AI571" s="1" t="s">
        <v>27</v>
      </c>
      <c r="AJ571" s="1" t="s">
        <v>28</v>
      </c>
      <c r="AK571" s="1"/>
    </row>
    <row r="572" spans="1:37" s="5" customFormat="1" ht="24.9" customHeight="1">
      <c r="A572" s="1"/>
      <c r="B572" s="1"/>
      <c r="C572" s="1"/>
      <c r="D572" s="1"/>
      <c r="E572" s="1"/>
      <c r="F572" s="1"/>
      <c r="G572" s="2"/>
      <c r="H572" s="1">
        <f t="shared" si="63"/>
        <v>0</v>
      </c>
      <c r="I572" s="1" t="e">
        <f t="array" aca="1" ref="I572" ca="1">SUM(1*MID(H572,ROW(INDIRECT("1:"&amp;INT(LOG(H572))+1)),1))</f>
        <v>#NUM!</v>
      </c>
      <c r="J572" s="3">
        <f t="shared" si="64"/>
        <v>1901</v>
      </c>
      <c r="K572" s="1">
        <f t="array" aca="1" ref="K572" ca="1">SUM(1*MID(J572,ROW(INDIRECT("1:"&amp;INT(LOG(J572))+1)),1))</f>
        <v>11</v>
      </c>
      <c r="L572" s="1">
        <f t="array" aca="1" ref="L572" ca="1">SUM(1*MID(K572,ROW(INDIRECT("1:"&amp;INT(LOG(K572))+1)),1))</f>
        <v>2</v>
      </c>
      <c r="M572" s="1">
        <f t="array" aca="1" ref="M572" ca="1">SUM(1*MID(L572,ROW(INDIRECT("1:"&amp;INT(LOG(L572))+1)),1))</f>
        <v>2</v>
      </c>
      <c r="N572" s="1" t="e">
        <f t="array" aca="1" ref="N572" ca="1">SUM(1*MID(A572,ROW(INDIRECT("1:"&amp;INT(LOG(A572))+1)),1))</f>
        <v>#NUM!</v>
      </c>
      <c r="O572" s="1" t="e">
        <f t="array" aca="1" ref="O572" ca="1">SUM(1*MID(N572,ROW(INDIRECT("1:"&amp;INT(LOG(N572))+1)),1))</f>
        <v>#NUM!</v>
      </c>
      <c r="P572" s="1"/>
      <c r="Q572" s="1"/>
      <c r="R572" s="1"/>
      <c r="S572" s="1"/>
      <c r="T572" s="1"/>
      <c r="U572" s="1" t="str">
        <f t="shared" si="65"/>
        <v>18/FSE/</v>
      </c>
      <c r="V572" s="1" t="e">
        <f t="shared" ca="1" si="66"/>
        <v>#NUM!</v>
      </c>
      <c r="W572" s="1"/>
      <c r="X572" s="1"/>
      <c r="Y572" s="1"/>
      <c r="Z572" s="1"/>
      <c r="AA572" s="14"/>
      <c r="AB572" s="1"/>
      <c r="AC572" s="1"/>
      <c r="AD572" s="4"/>
      <c r="AE572" s="1"/>
      <c r="AF572" s="2"/>
      <c r="AG572" s="2"/>
      <c r="AH572" s="1"/>
      <c r="AI572" s="1" t="s">
        <v>27</v>
      </c>
      <c r="AJ572" s="1" t="s">
        <v>28</v>
      </c>
      <c r="AK572" s="1"/>
    </row>
    <row r="573" spans="1:37" s="5" customFormat="1" ht="24.9" customHeight="1">
      <c r="A573" s="1"/>
      <c r="B573" s="1"/>
      <c r="C573" s="1"/>
      <c r="D573" s="1"/>
      <c r="E573" s="1"/>
      <c r="F573" s="1"/>
      <c r="G573" s="2"/>
      <c r="H573" s="1">
        <f t="shared" si="63"/>
        <v>0</v>
      </c>
      <c r="I573" s="1" t="e">
        <f t="array" aca="1" ref="I573" ca="1">SUM(1*MID(H573,ROW(INDIRECT("1:"&amp;INT(LOG(H573))+1)),1))</f>
        <v>#NUM!</v>
      </c>
      <c r="J573" s="3">
        <f t="shared" si="64"/>
        <v>1901</v>
      </c>
      <c r="K573" s="1">
        <f t="array" aca="1" ref="K573" ca="1">SUM(1*MID(J573,ROW(INDIRECT("1:"&amp;INT(LOG(J573))+1)),1))</f>
        <v>11</v>
      </c>
      <c r="L573" s="1">
        <f t="array" aca="1" ref="L573" ca="1">SUM(1*MID(K573,ROW(INDIRECT("1:"&amp;INT(LOG(K573))+1)),1))</f>
        <v>2</v>
      </c>
      <c r="M573" s="1">
        <f t="array" aca="1" ref="M573" ca="1">SUM(1*MID(L573,ROW(INDIRECT("1:"&amp;INT(LOG(L573))+1)),1))</f>
        <v>2</v>
      </c>
      <c r="N573" s="1" t="e">
        <f t="array" aca="1" ref="N573" ca="1">SUM(1*MID(A573,ROW(INDIRECT("1:"&amp;INT(LOG(A573))+1)),1))</f>
        <v>#NUM!</v>
      </c>
      <c r="O573" s="1" t="e">
        <f t="array" aca="1" ref="O573" ca="1">SUM(1*MID(N573,ROW(INDIRECT("1:"&amp;INT(LOG(N573))+1)),1))</f>
        <v>#NUM!</v>
      </c>
      <c r="P573" s="1"/>
      <c r="Q573" s="1"/>
      <c r="R573" s="1"/>
      <c r="S573" s="1"/>
      <c r="T573" s="1"/>
      <c r="U573" s="1" t="str">
        <f t="shared" si="65"/>
        <v>18/FSE/</v>
      </c>
      <c r="V573" s="1" t="e">
        <f t="shared" ca="1" si="66"/>
        <v>#NUM!</v>
      </c>
      <c r="W573" s="1"/>
      <c r="X573" s="1"/>
      <c r="Y573" s="1"/>
      <c r="Z573" s="1"/>
      <c r="AA573" s="14"/>
      <c r="AB573" s="1"/>
      <c r="AC573" s="1"/>
      <c r="AD573" s="4"/>
      <c r="AE573" s="1"/>
      <c r="AF573" s="2"/>
      <c r="AG573" s="2"/>
      <c r="AH573" s="1"/>
      <c r="AI573" s="1" t="s">
        <v>27</v>
      </c>
      <c r="AJ573" s="1" t="s">
        <v>28</v>
      </c>
      <c r="AK573" s="1"/>
    </row>
    <row r="574" spans="1:37" s="5" customFormat="1" ht="24.9" customHeight="1">
      <c r="A574" s="1"/>
      <c r="B574" s="1"/>
      <c r="C574" s="1"/>
      <c r="D574" s="1"/>
      <c r="E574" s="1"/>
      <c r="F574" s="1"/>
      <c r="G574" s="2"/>
      <c r="H574" s="1">
        <f t="shared" si="63"/>
        <v>0</v>
      </c>
      <c r="I574" s="1" t="e">
        <f t="array" aca="1" ref="I574" ca="1">SUM(1*MID(H574,ROW(INDIRECT("1:"&amp;INT(LOG(H574))+1)),1))</f>
        <v>#NUM!</v>
      </c>
      <c r="J574" s="3">
        <f t="shared" si="64"/>
        <v>1901</v>
      </c>
      <c r="K574" s="1">
        <f t="array" aca="1" ref="K574" ca="1">SUM(1*MID(J574,ROW(INDIRECT("1:"&amp;INT(LOG(J574))+1)),1))</f>
        <v>11</v>
      </c>
      <c r="L574" s="1">
        <f t="array" aca="1" ref="L574" ca="1">SUM(1*MID(K574,ROW(INDIRECT("1:"&amp;INT(LOG(K574))+1)),1))</f>
        <v>2</v>
      </c>
      <c r="M574" s="1">
        <f t="array" aca="1" ref="M574" ca="1">SUM(1*MID(L574,ROW(INDIRECT("1:"&amp;INT(LOG(L574))+1)),1))</f>
        <v>2</v>
      </c>
      <c r="N574" s="1" t="e">
        <f t="array" aca="1" ref="N574" ca="1">SUM(1*MID(A574,ROW(INDIRECT("1:"&amp;INT(LOG(A574))+1)),1))</f>
        <v>#NUM!</v>
      </c>
      <c r="O574" s="1" t="e">
        <f t="array" aca="1" ref="O574" ca="1">SUM(1*MID(N574,ROW(INDIRECT("1:"&amp;INT(LOG(N574))+1)),1))</f>
        <v>#NUM!</v>
      </c>
      <c r="P574" s="1"/>
      <c r="Q574" s="1"/>
      <c r="R574" s="1"/>
      <c r="S574" s="1"/>
      <c r="T574" s="1"/>
      <c r="U574" s="1" t="str">
        <f t="shared" si="65"/>
        <v>18/FSE/</v>
      </c>
      <c r="V574" s="1" t="e">
        <f t="shared" ca="1" si="66"/>
        <v>#NUM!</v>
      </c>
      <c r="W574" s="1"/>
      <c r="X574" s="1"/>
      <c r="Y574" s="1"/>
      <c r="Z574" s="1"/>
      <c r="AA574" s="14"/>
      <c r="AB574" s="1"/>
      <c r="AC574" s="1"/>
      <c r="AD574" s="4"/>
      <c r="AE574" s="1"/>
      <c r="AF574" s="2"/>
      <c r="AG574" s="2"/>
      <c r="AH574" s="1"/>
      <c r="AI574" s="1" t="s">
        <v>27</v>
      </c>
      <c r="AJ574" s="1" t="s">
        <v>28</v>
      </c>
      <c r="AK574" s="1"/>
    </row>
    <row r="575" spans="1:37" s="5" customFormat="1" ht="24.9" customHeight="1">
      <c r="A575" s="1"/>
      <c r="B575" s="1"/>
      <c r="C575" s="1"/>
      <c r="D575" s="1"/>
      <c r="E575" s="1"/>
      <c r="F575" s="1"/>
      <c r="G575" s="2"/>
      <c r="H575" s="1">
        <f t="shared" si="63"/>
        <v>0</v>
      </c>
      <c r="I575" s="1" t="e">
        <f t="array" aca="1" ref="I575" ca="1">SUM(1*MID(H575,ROW(INDIRECT("1:"&amp;INT(LOG(H575))+1)),1))</f>
        <v>#NUM!</v>
      </c>
      <c r="J575" s="3">
        <f t="shared" si="64"/>
        <v>1901</v>
      </c>
      <c r="K575" s="1">
        <f t="array" aca="1" ref="K575" ca="1">SUM(1*MID(J575,ROW(INDIRECT("1:"&amp;INT(LOG(J575))+1)),1))</f>
        <v>11</v>
      </c>
      <c r="L575" s="1">
        <f t="array" aca="1" ref="L575" ca="1">SUM(1*MID(K575,ROW(INDIRECT("1:"&amp;INT(LOG(K575))+1)),1))</f>
        <v>2</v>
      </c>
      <c r="M575" s="1">
        <f t="array" aca="1" ref="M575" ca="1">SUM(1*MID(L575,ROW(INDIRECT("1:"&amp;INT(LOG(L575))+1)),1))</f>
        <v>2</v>
      </c>
      <c r="N575" s="1" t="e">
        <f t="array" aca="1" ref="N575" ca="1">SUM(1*MID(A575,ROW(INDIRECT("1:"&amp;INT(LOG(A575))+1)),1))</f>
        <v>#NUM!</v>
      </c>
      <c r="O575" s="1" t="e">
        <f t="array" aca="1" ref="O575" ca="1">SUM(1*MID(N575,ROW(INDIRECT("1:"&amp;INT(LOG(N575))+1)),1))</f>
        <v>#NUM!</v>
      </c>
      <c r="P575" s="1"/>
      <c r="Q575" s="1"/>
      <c r="R575" s="1"/>
      <c r="S575" s="1"/>
      <c r="T575" s="1"/>
      <c r="U575" s="1" t="str">
        <f t="shared" si="65"/>
        <v>18/FSE/</v>
      </c>
      <c r="V575" s="1" t="e">
        <f t="shared" ca="1" si="66"/>
        <v>#NUM!</v>
      </c>
      <c r="W575" s="1"/>
      <c r="X575" s="1"/>
      <c r="Y575" s="1"/>
      <c r="Z575" s="1"/>
      <c r="AA575" s="14"/>
      <c r="AB575" s="1"/>
      <c r="AC575" s="1"/>
      <c r="AD575" s="4"/>
      <c r="AE575" s="1"/>
      <c r="AF575" s="2"/>
      <c r="AG575" s="2"/>
      <c r="AH575" s="1"/>
      <c r="AI575" s="1" t="s">
        <v>27</v>
      </c>
      <c r="AJ575" s="1" t="s">
        <v>28</v>
      </c>
      <c r="AK575" s="1"/>
    </row>
    <row r="576" spans="1:37" s="5" customFormat="1" ht="24.9" customHeight="1">
      <c r="A576" s="1"/>
      <c r="B576" s="1"/>
      <c r="C576" s="1"/>
      <c r="D576" s="1"/>
      <c r="E576" s="1"/>
      <c r="F576" s="1"/>
      <c r="G576" s="2"/>
      <c r="H576" s="1">
        <f t="shared" si="63"/>
        <v>0</v>
      </c>
      <c r="I576" s="1" t="e">
        <f t="array" aca="1" ref="I576" ca="1">SUM(1*MID(H576,ROW(INDIRECT("1:"&amp;INT(LOG(H576))+1)),1))</f>
        <v>#NUM!</v>
      </c>
      <c r="J576" s="3">
        <f t="shared" si="64"/>
        <v>1901</v>
      </c>
      <c r="K576" s="1">
        <f t="array" aca="1" ref="K576" ca="1">SUM(1*MID(J576,ROW(INDIRECT("1:"&amp;INT(LOG(J576))+1)),1))</f>
        <v>11</v>
      </c>
      <c r="L576" s="1">
        <f t="array" aca="1" ref="L576" ca="1">SUM(1*MID(K576,ROW(INDIRECT("1:"&amp;INT(LOG(K576))+1)),1))</f>
        <v>2</v>
      </c>
      <c r="M576" s="1">
        <f t="array" aca="1" ref="M576" ca="1">SUM(1*MID(L576,ROW(INDIRECT("1:"&amp;INT(LOG(L576))+1)),1))</f>
        <v>2</v>
      </c>
      <c r="N576" s="1" t="e">
        <f t="array" aca="1" ref="N576" ca="1">SUM(1*MID(A576,ROW(INDIRECT("1:"&amp;INT(LOG(A576))+1)),1))</f>
        <v>#NUM!</v>
      </c>
      <c r="O576" s="1" t="e">
        <f t="array" aca="1" ref="O576" ca="1">SUM(1*MID(N576,ROW(INDIRECT("1:"&amp;INT(LOG(N576))+1)),1))</f>
        <v>#NUM!</v>
      </c>
      <c r="P576" s="1"/>
      <c r="Q576" s="1"/>
      <c r="R576" s="1"/>
      <c r="S576" s="1"/>
      <c r="T576" s="1"/>
      <c r="U576" s="1" t="str">
        <f t="shared" si="65"/>
        <v>18/FSE/</v>
      </c>
      <c r="V576" s="1" t="e">
        <f t="shared" ca="1" si="66"/>
        <v>#NUM!</v>
      </c>
      <c r="W576" s="1"/>
      <c r="X576" s="1"/>
      <c r="Y576" s="1"/>
      <c r="Z576" s="1"/>
      <c r="AA576" s="14"/>
      <c r="AB576" s="1"/>
      <c r="AC576" s="1"/>
      <c r="AD576" s="4"/>
      <c r="AE576" s="1"/>
      <c r="AF576" s="2"/>
      <c r="AG576" s="2"/>
      <c r="AH576" s="1"/>
      <c r="AI576" s="1" t="s">
        <v>27</v>
      </c>
      <c r="AJ576" s="1" t="s">
        <v>28</v>
      </c>
      <c r="AK576" s="1"/>
    </row>
    <row r="577" spans="1:37" s="5" customFormat="1" ht="24.9" customHeight="1">
      <c r="A577" s="1"/>
      <c r="B577" s="1"/>
      <c r="C577" s="1"/>
      <c r="D577" s="1"/>
      <c r="E577" s="1"/>
      <c r="F577" s="1"/>
      <c r="G577" s="2"/>
      <c r="H577" s="1">
        <f t="shared" si="63"/>
        <v>0</v>
      </c>
      <c r="I577" s="1" t="e">
        <f t="array" aca="1" ref="I577" ca="1">SUM(1*MID(H577,ROW(INDIRECT("1:"&amp;INT(LOG(H577))+1)),1))</f>
        <v>#NUM!</v>
      </c>
      <c r="J577" s="3">
        <f t="shared" si="64"/>
        <v>1901</v>
      </c>
      <c r="K577" s="1">
        <f t="array" aca="1" ref="K577" ca="1">SUM(1*MID(J577,ROW(INDIRECT("1:"&amp;INT(LOG(J577))+1)),1))</f>
        <v>11</v>
      </c>
      <c r="L577" s="1">
        <f t="array" aca="1" ref="L577" ca="1">SUM(1*MID(K577,ROW(INDIRECT("1:"&amp;INT(LOG(K577))+1)),1))</f>
        <v>2</v>
      </c>
      <c r="M577" s="1">
        <f t="array" aca="1" ref="M577" ca="1">SUM(1*MID(L577,ROW(INDIRECT("1:"&amp;INT(LOG(L577))+1)),1))</f>
        <v>2</v>
      </c>
      <c r="N577" s="1" t="e">
        <f t="array" aca="1" ref="N577" ca="1">SUM(1*MID(A577,ROW(INDIRECT("1:"&amp;INT(LOG(A577))+1)),1))</f>
        <v>#NUM!</v>
      </c>
      <c r="O577" s="1" t="e">
        <f t="array" aca="1" ref="O577" ca="1">SUM(1*MID(N577,ROW(INDIRECT("1:"&amp;INT(LOG(N577))+1)),1))</f>
        <v>#NUM!</v>
      </c>
      <c r="P577" s="1"/>
      <c r="Q577" s="1"/>
      <c r="R577" s="1"/>
      <c r="S577" s="1"/>
      <c r="T577" s="1"/>
      <c r="U577" s="1" t="str">
        <f t="shared" si="65"/>
        <v>18/FSE/</v>
      </c>
      <c r="V577" s="1" t="e">
        <f t="shared" ca="1" si="66"/>
        <v>#NUM!</v>
      </c>
      <c r="W577" s="1"/>
      <c r="X577" s="1"/>
      <c r="Y577" s="1"/>
      <c r="Z577" s="1"/>
      <c r="AA577" s="14"/>
      <c r="AB577" s="1"/>
      <c r="AC577" s="1"/>
      <c r="AD577" s="4"/>
      <c r="AE577" s="1"/>
      <c r="AF577" s="2"/>
      <c r="AG577" s="2"/>
      <c r="AH577" s="1"/>
      <c r="AI577" s="1" t="s">
        <v>27</v>
      </c>
      <c r="AJ577" s="1" t="s">
        <v>28</v>
      </c>
      <c r="AK577" s="1"/>
    </row>
    <row r="578" spans="1:37" s="5" customFormat="1" ht="24.9" customHeight="1">
      <c r="A578" s="1"/>
      <c r="B578" s="1"/>
      <c r="C578" s="1"/>
      <c r="D578" s="1"/>
      <c r="E578" s="1"/>
      <c r="F578" s="1"/>
      <c r="G578" s="2"/>
      <c r="H578" s="1">
        <f t="shared" ref="H578:H641" si="67">LEN(B578)</f>
        <v>0</v>
      </c>
      <c r="I578" s="1" t="e">
        <f t="array" aca="1" ref="I578" ca="1">SUM(1*MID(H578,ROW(INDIRECT("1:"&amp;INT(LOG(H578))+1)),1))</f>
        <v>#NUM!</v>
      </c>
      <c r="J578" s="3">
        <f t="shared" ref="J578:J641" si="68">DAY(G578)+MONTH(G578)+YEAR(G578)</f>
        <v>1901</v>
      </c>
      <c r="K578" s="1">
        <f t="array" aca="1" ref="K578" ca="1">SUM(1*MID(J578,ROW(INDIRECT("1:"&amp;INT(LOG(J578))+1)),1))</f>
        <v>11</v>
      </c>
      <c r="L578" s="1">
        <f t="array" aca="1" ref="L578" ca="1">SUM(1*MID(K578,ROW(INDIRECT("1:"&amp;INT(LOG(K578))+1)),1))</f>
        <v>2</v>
      </c>
      <c r="M578" s="1">
        <f t="array" aca="1" ref="M578" ca="1">SUM(1*MID(L578,ROW(INDIRECT("1:"&amp;INT(LOG(L578))+1)),1))</f>
        <v>2</v>
      </c>
      <c r="N578" s="1" t="e">
        <f t="array" aca="1" ref="N578" ca="1">SUM(1*MID(A578,ROW(INDIRECT("1:"&amp;INT(LOG(A578))+1)),1))</f>
        <v>#NUM!</v>
      </c>
      <c r="O578" s="1" t="e">
        <f t="array" aca="1" ref="O578" ca="1">SUM(1*MID(N578,ROW(INDIRECT("1:"&amp;INT(LOG(N578))+1)),1))</f>
        <v>#NUM!</v>
      </c>
      <c r="P578" s="1"/>
      <c r="Q578" s="1"/>
      <c r="R578" s="1"/>
      <c r="S578" s="1"/>
      <c r="T578" s="1"/>
      <c r="U578" s="1" t="str">
        <f t="shared" ref="U578:U641" si="69">CONCATENATE("18/FSE/",A578)</f>
        <v>18/FSE/</v>
      </c>
      <c r="V578" s="1" t="e">
        <f t="shared" ref="V578:V641" ca="1" si="70">CONCATENATE(I578,M578,2,O578)</f>
        <v>#NUM!</v>
      </c>
      <c r="W578" s="1"/>
      <c r="X578" s="1"/>
      <c r="Y578" s="1"/>
      <c r="Z578" s="1"/>
      <c r="AA578" s="14"/>
      <c r="AB578" s="1"/>
      <c r="AC578" s="1"/>
      <c r="AD578" s="4"/>
      <c r="AE578" s="1"/>
      <c r="AF578" s="2"/>
      <c r="AG578" s="2"/>
      <c r="AH578" s="1"/>
      <c r="AI578" s="1" t="s">
        <v>27</v>
      </c>
      <c r="AJ578" s="1" t="s">
        <v>28</v>
      </c>
      <c r="AK578" s="1"/>
    </row>
    <row r="579" spans="1:37" s="5" customFormat="1" ht="24.9" customHeight="1">
      <c r="A579" s="1"/>
      <c r="B579" s="1"/>
      <c r="C579" s="1"/>
      <c r="D579" s="1"/>
      <c r="E579" s="1"/>
      <c r="F579" s="1"/>
      <c r="G579" s="2"/>
      <c r="H579" s="1">
        <f t="shared" si="67"/>
        <v>0</v>
      </c>
      <c r="I579" s="1" t="e">
        <f t="array" aca="1" ref="I579" ca="1">SUM(1*MID(H579,ROW(INDIRECT("1:"&amp;INT(LOG(H579))+1)),1))</f>
        <v>#NUM!</v>
      </c>
      <c r="J579" s="3">
        <f t="shared" si="68"/>
        <v>1901</v>
      </c>
      <c r="K579" s="1">
        <f t="array" aca="1" ref="K579" ca="1">SUM(1*MID(J579,ROW(INDIRECT("1:"&amp;INT(LOG(J579))+1)),1))</f>
        <v>11</v>
      </c>
      <c r="L579" s="1">
        <f t="array" aca="1" ref="L579" ca="1">SUM(1*MID(K579,ROW(INDIRECT("1:"&amp;INT(LOG(K579))+1)),1))</f>
        <v>2</v>
      </c>
      <c r="M579" s="1">
        <f t="array" aca="1" ref="M579" ca="1">SUM(1*MID(L579,ROW(INDIRECT("1:"&amp;INT(LOG(L579))+1)),1))</f>
        <v>2</v>
      </c>
      <c r="N579" s="1" t="e">
        <f t="array" aca="1" ref="N579" ca="1">SUM(1*MID(A579,ROW(INDIRECT("1:"&amp;INT(LOG(A579))+1)),1))</f>
        <v>#NUM!</v>
      </c>
      <c r="O579" s="1" t="e">
        <f t="array" aca="1" ref="O579" ca="1">SUM(1*MID(N579,ROW(INDIRECT("1:"&amp;INT(LOG(N579))+1)),1))</f>
        <v>#NUM!</v>
      </c>
      <c r="P579" s="1"/>
      <c r="Q579" s="1"/>
      <c r="R579" s="1"/>
      <c r="S579" s="1"/>
      <c r="T579" s="1"/>
      <c r="U579" s="1" t="str">
        <f t="shared" si="69"/>
        <v>18/FSE/</v>
      </c>
      <c r="V579" s="1" t="e">
        <f t="shared" ca="1" si="70"/>
        <v>#NUM!</v>
      </c>
      <c r="W579" s="1"/>
      <c r="X579" s="1"/>
      <c r="Y579" s="1"/>
      <c r="Z579" s="1"/>
      <c r="AA579" s="14"/>
      <c r="AB579" s="1"/>
      <c r="AC579" s="1"/>
      <c r="AD579" s="4"/>
      <c r="AE579" s="1"/>
      <c r="AF579" s="2"/>
      <c r="AG579" s="2"/>
      <c r="AH579" s="1"/>
      <c r="AI579" s="1" t="s">
        <v>27</v>
      </c>
      <c r="AJ579" s="1" t="s">
        <v>28</v>
      </c>
      <c r="AK579" s="1"/>
    </row>
    <row r="580" spans="1:37" s="5" customFormat="1" ht="24.9" customHeight="1">
      <c r="A580" s="1"/>
      <c r="B580" s="1"/>
      <c r="C580" s="1"/>
      <c r="D580" s="1"/>
      <c r="E580" s="1"/>
      <c r="F580" s="1"/>
      <c r="G580" s="2"/>
      <c r="H580" s="1">
        <f t="shared" si="67"/>
        <v>0</v>
      </c>
      <c r="I580" s="1" t="e">
        <f t="array" aca="1" ref="I580" ca="1">SUM(1*MID(H580,ROW(INDIRECT("1:"&amp;INT(LOG(H580))+1)),1))</f>
        <v>#NUM!</v>
      </c>
      <c r="J580" s="3">
        <f t="shared" si="68"/>
        <v>1901</v>
      </c>
      <c r="K580" s="1">
        <f t="array" aca="1" ref="K580" ca="1">SUM(1*MID(J580,ROW(INDIRECT("1:"&amp;INT(LOG(J580))+1)),1))</f>
        <v>11</v>
      </c>
      <c r="L580" s="1">
        <f t="array" aca="1" ref="L580" ca="1">SUM(1*MID(K580,ROW(INDIRECT("1:"&amp;INT(LOG(K580))+1)),1))</f>
        <v>2</v>
      </c>
      <c r="M580" s="1">
        <f t="array" aca="1" ref="M580" ca="1">SUM(1*MID(L580,ROW(INDIRECT("1:"&amp;INT(LOG(L580))+1)),1))</f>
        <v>2</v>
      </c>
      <c r="N580" s="1" t="e">
        <f t="array" aca="1" ref="N580" ca="1">SUM(1*MID(A580,ROW(INDIRECT("1:"&amp;INT(LOG(A580))+1)),1))</f>
        <v>#NUM!</v>
      </c>
      <c r="O580" s="1" t="e">
        <f t="array" aca="1" ref="O580" ca="1">SUM(1*MID(N580,ROW(INDIRECT("1:"&amp;INT(LOG(N580))+1)),1))</f>
        <v>#NUM!</v>
      </c>
      <c r="P580" s="1"/>
      <c r="Q580" s="1"/>
      <c r="R580" s="1"/>
      <c r="S580" s="1"/>
      <c r="T580" s="1"/>
      <c r="U580" s="1" t="str">
        <f t="shared" si="69"/>
        <v>18/FSE/</v>
      </c>
      <c r="V580" s="1" t="e">
        <f t="shared" ca="1" si="70"/>
        <v>#NUM!</v>
      </c>
      <c r="W580" s="1"/>
      <c r="X580" s="1"/>
      <c r="Y580" s="1"/>
      <c r="Z580" s="1"/>
      <c r="AA580" s="14"/>
      <c r="AB580" s="1"/>
      <c r="AC580" s="1"/>
      <c r="AD580" s="4"/>
      <c r="AE580" s="1"/>
      <c r="AF580" s="2"/>
      <c r="AG580" s="2"/>
      <c r="AH580" s="1"/>
      <c r="AI580" s="1" t="s">
        <v>27</v>
      </c>
      <c r="AJ580" s="1" t="s">
        <v>28</v>
      </c>
      <c r="AK580" s="1"/>
    </row>
    <row r="581" spans="1:37" s="5" customFormat="1" ht="24.9" customHeight="1">
      <c r="A581" s="1"/>
      <c r="B581" s="1"/>
      <c r="C581" s="1"/>
      <c r="D581" s="1"/>
      <c r="E581" s="1"/>
      <c r="F581" s="1"/>
      <c r="G581" s="2"/>
      <c r="H581" s="1">
        <f t="shared" si="67"/>
        <v>0</v>
      </c>
      <c r="I581" s="1" t="e">
        <f t="array" aca="1" ref="I581" ca="1">SUM(1*MID(H581,ROW(INDIRECT("1:"&amp;INT(LOG(H581))+1)),1))</f>
        <v>#NUM!</v>
      </c>
      <c r="J581" s="3">
        <f t="shared" si="68"/>
        <v>1901</v>
      </c>
      <c r="K581" s="1">
        <f t="array" aca="1" ref="K581" ca="1">SUM(1*MID(J581,ROW(INDIRECT("1:"&amp;INT(LOG(J581))+1)),1))</f>
        <v>11</v>
      </c>
      <c r="L581" s="1">
        <f t="array" aca="1" ref="L581" ca="1">SUM(1*MID(K581,ROW(INDIRECT("1:"&amp;INT(LOG(K581))+1)),1))</f>
        <v>2</v>
      </c>
      <c r="M581" s="1">
        <f t="array" aca="1" ref="M581" ca="1">SUM(1*MID(L581,ROW(INDIRECT("1:"&amp;INT(LOG(L581))+1)),1))</f>
        <v>2</v>
      </c>
      <c r="N581" s="1" t="e">
        <f t="array" aca="1" ref="N581" ca="1">SUM(1*MID(A581,ROW(INDIRECT("1:"&amp;INT(LOG(A581))+1)),1))</f>
        <v>#NUM!</v>
      </c>
      <c r="O581" s="1" t="e">
        <f t="array" aca="1" ref="O581" ca="1">SUM(1*MID(N581,ROW(INDIRECT("1:"&amp;INT(LOG(N581))+1)),1))</f>
        <v>#NUM!</v>
      </c>
      <c r="P581" s="1"/>
      <c r="Q581" s="1"/>
      <c r="R581" s="1"/>
      <c r="S581" s="1"/>
      <c r="T581" s="1"/>
      <c r="U581" s="1" t="str">
        <f t="shared" si="69"/>
        <v>18/FSE/</v>
      </c>
      <c r="V581" s="1" t="e">
        <f t="shared" ca="1" si="70"/>
        <v>#NUM!</v>
      </c>
      <c r="W581" s="1"/>
      <c r="X581" s="1"/>
      <c r="Y581" s="1"/>
      <c r="Z581" s="1"/>
      <c r="AA581" s="14"/>
      <c r="AB581" s="1"/>
      <c r="AC581" s="1"/>
      <c r="AD581" s="4"/>
      <c r="AE581" s="1"/>
      <c r="AF581" s="2"/>
      <c r="AG581" s="2"/>
      <c r="AH581" s="1"/>
      <c r="AI581" s="1" t="s">
        <v>27</v>
      </c>
      <c r="AJ581" s="1" t="s">
        <v>28</v>
      </c>
      <c r="AK581" s="1"/>
    </row>
    <row r="582" spans="1:37" s="5" customFormat="1" ht="24.9" customHeight="1">
      <c r="A582" s="1"/>
      <c r="B582" s="1"/>
      <c r="C582" s="1"/>
      <c r="D582" s="1"/>
      <c r="E582" s="1"/>
      <c r="F582" s="1"/>
      <c r="G582" s="2"/>
      <c r="H582" s="1">
        <f t="shared" si="67"/>
        <v>0</v>
      </c>
      <c r="I582" s="1" t="e">
        <f t="array" aca="1" ref="I582" ca="1">SUM(1*MID(H582,ROW(INDIRECT("1:"&amp;INT(LOG(H582))+1)),1))</f>
        <v>#NUM!</v>
      </c>
      <c r="J582" s="3">
        <f t="shared" si="68"/>
        <v>1901</v>
      </c>
      <c r="K582" s="1">
        <f t="array" aca="1" ref="K582" ca="1">SUM(1*MID(J582,ROW(INDIRECT("1:"&amp;INT(LOG(J582))+1)),1))</f>
        <v>11</v>
      </c>
      <c r="L582" s="1">
        <f t="array" aca="1" ref="L582" ca="1">SUM(1*MID(K582,ROW(INDIRECT("1:"&amp;INT(LOG(K582))+1)),1))</f>
        <v>2</v>
      </c>
      <c r="M582" s="1">
        <f t="array" aca="1" ref="M582" ca="1">SUM(1*MID(L582,ROW(INDIRECT("1:"&amp;INT(LOG(L582))+1)),1))</f>
        <v>2</v>
      </c>
      <c r="N582" s="1" t="e">
        <f t="array" aca="1" ref="N582" ca="1">SUM(1*MID(A582,ROW(INDIRECT("1:"&amp;INT(LOG(A582))+1)),1))</f>
        <v>#NUM!</v>
      </c>
      <c r="O582" s="1" t="e">
        <f t="array" aca="1" ref="O582" ca="1">SUM(1*MID(N582,ROW(INDIRECT("1:"&amp;INT(LOG(N582))+1)),1))</f>
        <v>#NUM!</v>
      </c>
      <c r="P582" s="1"/>
      <c r="Q582" s="1"/>
      <c r="R582" s="1"/>
      <c r="S582" s="1"/>
      <c r="T582" s="1"/>
      <c r="U582" s="1" t="str">
        <f t="shared" si="69"/>
        <v>18/FSE/</v>
      </c>
      <c r="V582" s="1" t="e">
        <f t="shared" ca="1" si="70"/>
        <v>#NUM!</v>
      </c>
      <c r="W582" s="1"/>
      <c r="X582" s="1"/>
      <c r="Y582" s="1"/>
      <c r="Z582" s="1"/>
      <c r="AA582" s="14"/>
      <c r="AB582" s="1"/>
      <c r="AC582" s="1"/>
      <c r="AD582" s="4"/>
      <c r="AE582" s="1"/>
      <c r="AF582" s="2"/>
      <c r="AG582" s="2"/>
      <c r="AH582" s="1"/>
      <c r="AI582" s="1" t="s">
        <v>27</v>
      </c>
      <c r="AJ582" s="1" t="s">
        <v>28</v>
      </c>
      <c r="AK582" s="1"/>
    </row>
    <row r="583" spans="1:37" s="5" customFormat="1" ht="24.9" customHeight="1">
      <c r="A583" s="1"/>
      <c r="B583" s="1"/>
      <c r="C583" s="1"/>
      <c r="D583" s="1"/>
      <c r="E583" s="1"/>
      <c r="F583" s="1"/>
      <c r="G583" s="2"/>
      <c r="H583" s="1">
        <f t="shared" si="67"/>
        <v>0</v>
      </c>
      <c r="I583" s="1" t="e">
        <f t="array" aca="1" ref="I583" ca="1">SUM(1*MID(H583,ROW(INDIRECT("1:"&amp;INT(LOG(H583))+1)),1))</f>
        <v>#NUM!</v>
      </c>
      <c r="J583" s="3">
        <f t="shared" si="68"/>
        <v>1901</v>
      </c>
      <c r="K583" s="1">
        <f t="array" aca="1" ref="K583" ca="1">SUM(1*MID(J583,ROW(INDIRECT("1:"&amp;INT(LOG(J583))+1)),1))</f>
        <v>11</v>
      </c>
      <c r="L583" s="1">
        <f t="array" aca="1" ref="L583" ca="1">SUM(1*MID(K583,ROW(INDIRECT("1:"&amp;INT(LOG(K583))+1)),1))</f>
        <v>2</v>
      </c>
      <c r="M583" s="1">
        <f t="array" aca="1" ref="M583" ca="1">SUM(1*MID(L583,ROW(INDIRECT("1:"&amp;INT(LOG(L583))+1)),1))</f>
        <v>2</v>
      </c>
      <c r="N583" s="1" t="e">
        <f t="array" aca="1" ref="N583" ca="1">SUM(1*MID(A583,ROW(INDIRECT("1:"&amp;INT(LOG(A583))+1)),1))</f>
        <v>#NUM!</v>
      </c>
      <c r="O583" s="1" t="e">
        <f t="array" aca="1" ref="O583" ca="1">SUM(1*MID(N583,ROW(INDIRECT("1:"&amp;INT(LOG(N583))+1)),1))</f>
        <v>#NUM!</v>
      </c>
      <c r="P583" s="1"/>
      <c r="Q583" s="1"/>
      <c r="R583" s="1"/>
      <c r="S583" s="1"/>
      <c r="T583" s="1"/>
      <c r="U583" s="1" t="str">
        <f t="shared" si="69"/>
        <v>18/FSE/</v>
      </c>
      <c r="V583" s="1" t="e">
        <f t="shared" ca="1" si="70"/>
        <v>#NUM!</v>
      </c>
      <c r="W583" s="1"/>
      <c r="X583" s="1"/>
      <c r="Y583" s="1"/>
      <c r="Z583" s="1"/>
      <c r="AA583" s="14"/>
      <c r="AB583" s="1"/>
      <c r="AC583" s="1"/>
      <c r="AD583" s="4"/>
      <c r="AE583" s="1"/>
      <c r="AF583" s="2"/>
      <c r="AG583" s="2"/>
      <c r="AH583" s="1"/>
      <c r="AI583" s="1" t="s">
        <v>27</v>
      </c>
      <c r="AJ583" s="1" t="s">
        <v>28</v>
      </c>
      <c r="AK583" s="1"/>
    </row>
    <row r="584" spans="1:37" s="5" customFormat="1" ht="24.9" customHeight="1">
      <c r="A584" s="1"/>
      <c r="B584" s="1"/>
      <c r="C584" s="1"/>
      <c r="D584" s="1"/>
      <c r="E584" s="1"/>
      <c r="F584" s="1"/>
      <c r="G584" s="2"/>
      <c r="H584" s="1">
        <f t="shared" si="67"/>
        <v>0</v>
      </c>
      <c r="I584" s="1" t="e">
        <f t="array" aca="1" ref="I584" ca="1">SUM(1*MID(H584,ROW(INDIRECT("1:"&amp;INT(LOG(H584))+1)),1))</f>
        <v>#NUM!</v>
      </c>
      <c r="J584" s="3">
        <f t="shared" si="68"/>
        <v>1901</v>
      </c>
      <c r="K584" s="1">
        <f t="array" aca="1" ref="K584" ca="1">SUM(1*MID(J584,ROW(INDIRECT("1:"&amp;INT(LOG(J584))+1)),1))</f>
        <v>11</v>
      </c>
      <c r="L584" s="1">
        <f t="array" aca="1" ref="L584" ca="1">SUM(1*MID(K584,ROW(INDIRECT("1:"&amp;INT(LOG(K584))+1)),1))</f>
        <v>2</v>
      </c>
      <c r="M584" s="1">
        <f t="array" aca="1" ref="M584" ca="1">SUM(1*MID(L584,ROW(INDIRECT("1:"&amp;INT(LOG(L584))+1)),1))</f>
        <v>2</v>
      </c>
      <c r="N584" s="1" t="e">
        <f t="array" aca="1" ref="N584" ca="1">SUM(1*MID(A584,ROW(INDIRECT("1:"&amp;INT(LOG(A584))+1)),1))</f>
        <v>#NUM!</v>
      </c>
      <c r="O584" s="1" t="e">
        <f t="array" aca="1" ref="O584" ca="1">SUM(1*MID(N584,ROW(INDIRECT("1:"&amp;INT(LOG(N584))+1)),1))</f>
        <v>#NUM!</v>
      </c>
      <c r="P584" s="1"/>
      <c r="Q584" s="1"/>
      <c r="R584" s="1"/>
      <c r="S584" s="1"/>
      <c r="T584" s="1"/>
      <c r="U584" s="1" t="str">
        <f t="shared" si="69"/>
        <v>18/FSE/</v>
      </c>
      <c r="V584" s="1" t="e">
        <f t="shared" ca="1" si="70"/>
        <v>#NUM!</v>
      </c>
      <c r="W584" s="1"/>
      <c r="X584" s="1"/>
      <c r="Y584" s="1"/>
      <c r="Z584" s="1"/>
      <c r="AA584" s="14"/>
      <c r="AB584" s="1"/>
      <c r="AC584" s="1"/>
      <c r="AD584" s="4"/>
      <c r="AE584" s="1"/>
      <c r="AF584" s="2"/>
      <c r="AG584" s="2"/>
      <c r="AH584" s="1"/>
      <c r="AI584" s="1" t="s">
        <v>27</v>
      </c>
      <c r="AJ584" s="1" t="s">
        <v>28</v>
      </c>
      <c r="AK584" s="1"/>
    </row>
    <row r="585" spans="1:37" s="5" customFormat="1" ht="24.9" customHeight="1">
      <c r="A585" s="1"/>
      <c r="B585" s="1"/>
      <c r="C585" s="1"/>
      <c r="D585" s="1"/>
      <c r="E585" s="1"/>
      <c r="F585" s="1"/>
      <c r="G585" s="2"/>
      <c r="H585" s="1">
        <f t="shared" si="67"/>
        <v>0</v>
      </c>
      <c r="I585" s="1" t="e">
        <f t="array" aca="1" ref="I585" ca="1">SUM(1*MID(H585,ROW(INDIRECT("1:"&amp;INT(LOG(H585))+1)),1))</f>
        <v>#NUM!</v>
      </c>
      <c r="J585" s="3">
        <f t="shared" si="68"/>
        <v>1901</v>
      </c>
      <c r="K585" s="1">
        <f t="array" aca="1" ref="K585" ca="1">SUM(1*MID(J585,ROW(INDIRECT("1:"&amp;INT(LOG(J585))+1)),1))</f>
        <v>11</v>
      </c>
      <c r="L585" s="1">
        <f t="array" aca="1" ref="L585" ca="1">SUM(1*MID(K585,ROW(INDIRECT("1:"&amp;INT(LOG(K585))+1)),1))</f>
        <v>2</v>
      </c>
      <c r="M585" s="1">
        <f t="array" aca="1" ref="M585" ca="1">SUM(1*MID(L585,ROW(INDIRECT("1:"&amp;INT(LOG(L585))+1)),1))</f>
        <v>2</v>
      </c>
      <c r="N585" s="1" t="e">
        <f t="array" aca="1" ref="N585" ca="1">SUM(1*MID(A585,ROW(INDIRECT("1:"&amp;INT(LOG(A585))+1)),1))</f>
        <v>#NUM!</v>
      </c>
      <c r="O585" s="1" t="e">
        <f t="array" aca="1" ref="O585" ca="1">SUM(1*MID(N585,ROW(INDIRECT("1:"&amp;INT(LOG(N585))+1)),1))</f>
        <v>#NUM!</v>
      </c>
      <c r="P585" s="1"/>
      <c r="Q585" s="1"/>
      <c r="R585" s="1"/>
      <c r="S585" s="1"/>
      <c r="T585" s="1"/>
      <c r="U585" s="1" t="str">
        <f t="shared" si="69"/>
        <v>18/FSE/</v>
      </c>
      <c r="V585" s="1" t="e">
        <f t="shared" ca="1" si="70"/>
        <v>#NUM!</v>
      </c>
      <c r="W585" s="1"/>
      <c r="X585" s="1"/>
      <c r="Y585" s="1"/>
      <c r="Z585" s="1"/>
      <c r="AA585" s="14"/>
      <c r="AB585" s="1"/>
      <c r="AC585" s="1"/>
      <c r="AD585" s="4"/>
      <c r="AE585" s="1"/>
      <c r="AF585" s="2"/>
      <c r="AG585" s="2"/>
      <c r="AH585" s="1"/>
      <c r="AI585" s="1" t="s">
        <v>27</v>
      </c>
      <c r="AJ585" s="1" t="s">
        <v>28</v>
      </c>
      <c r="AK585" s="1"/>
    </row>
    <row r="586" spans="1:37" s="5" customFormat="1" ht="24.9" customHeight="1">
      <c r="A586" s="1"/>
      <c r="B586" s="1"/>
      <c r="C586" s="1"/>
      <c r="D586" s="1"/>
      <c r="E586" s="1"/>
      <c r="F586" s="1"/>
      <c r="G586" s="2"/>
      <c r="H586" s="1">
        <f t="shared" si="67"/>
        <v>0</v>
      </c>
      <c r="I586" s="1" t="e">
        <f t="array" aca="1" ref="I586" ca="1">SUM(1*MID(H586,ROW(INDIRECT("1:"&amp;INT(LOG(H586))+1)),1))</f>
        <v>#NUM!</v>
      </c>
      <c r="J586" s="3">
        <f t="shared" si="68"/>
        <v>1901</v>
      </c>
      <c r="K586" s="1">
        <f t="array" aca="1" ref="K586" ca="1">SUM(1*MID(J586,ROW(INDIRECT("1:"&amp;INT(LOG(J586))+1)),1))</f>
        <v>11</v>
      </c>
      <c r="L586" s="1">
        <f t="array" aca="1" ref="L586" ca="1">SUM(1*MID(K586,ROW(INDIRECT("1:"&amp;INT(LOG(K586))+1)),1))</f>
        <v>2</v>
      </c>
      <c r="M586" s="1">
        <f t="array" aca="1" ref="M586" ca="1">SUM(1*MID(L586,ROW(INDIRECT("1:"&amp;INT(LOG(L586))+1)),1))</f>
        <v>2</v>
      </c>
      <c r="N586" s="1" t="e">
        <f t="array" aca="1" ref="N586" ca="1">SUM(1*MID(A586,ROW(INDIRECT("1:"&amp;INT(LOG(A586))+1)),1))</f>
        <v>#NUM!</v>
      </c>
      <c r="O586" s="1" t="e">
        <f t="array" aca="1" ref="O586" ca="1">SUM(1*MID(N586,ROW(INDIRECT("1:"&amp;INT(LOG(N586))+1)),1))</f>
        <v>#NUM!</v>
      </c>
      <c r="P586" s="1"/>
      <c r="Q586" s="1"/>
      <c r="R586" s="1"/>
      <c r="S586" s="1"/>
      <c r="T586" s="1"/>
      <c r="U586" s="1" t="str">
        <f t="shared" si="69"/>
        <v>18/FSE/</v>
      </c>
      <c r="V586" s="1" t="e">
        <f t="shared" ca="1" si="70"/>
        <v>#NUM!</v>
      </c>
      <c r="W586" s="1"/>
      <c r="X586" s="1"/>
      <c r="Y586" s="1"/>
      <c r="Z586" s="1"/>
      <c r="AA586" s="14"/>
      <c r="AB586" s="1"/>
      <c r="AC586" s="1"/>
      <c r="AD586" s="4"/>
      <c r="AE586" s="1"/>
      <c r="AF586" s="2"/>
      <c r="AG586" s="2"/>
      <c r="AH586" s="1"/>
      <c r="AI586" s="1" t="s">
        <v>27</v>
      </c>
      <c r="AJ586" s="1" t="s">
        <v>28</v>
      </c>
      <c r="AK586" s="1"/>
    </row>
    <row r="587" spans="1:37" s="5" customFormat="1" ht="24.9" customHeight="1">
      <c r="A587" s="1"/>
      <c r="B587" s="1"/>
      <c r="C587" s="1"/>
      <c r="D587" s="1"/>
      <c r="E587" s="1"/>
      <c r="F587" s="1"/>
      <c r="G587" s="2"/>
      <c r="H587" s="1">
        <f t="shared" si="67"/>
        <v>0</v>
      </c>
      <c r="I587" s="1" t="e">
        <f t="array" aca="1" ref="I587" ca="1">SUM(1*MID(H587,ROW(INDIRECT("1:"&amp;INT(LOG(H587))+1)),1))</f>
        <v>#NUM!</v>
      </c>
      <c r="J587" s="3">
        <f t="shared" si="68"/>
        <v>1901</v>
      </c>
      <c r="K587" s="1">
        <f t="array" aca="1" ref="K587" ca="1">SUM(1*MID(J587,ROW(INDIRECT("1:"&amp;INT(LOG(J587))+1)),1))</f>
        <v>11</v>
      </c>
      <c r="L587" s="1">
        <f t="array" aca="1" ref="L587" ca="1">SUM(1*MID(K587,ROW(INDIRECT("1:"&amp;INT(LOG(K587))+1)),1))</f>
        <v>2</v>
      </c>
      <c r="M587" s="1">
        <f t="array" aca="1" ref="M587" ca="1">SUM(1*MID(L587,ROW(INDIRECT("1:"&amp;INT(LOG(L587))+1)),1))</f>
        <v>2</v>
      </c>
      <c r="N587" s="1" t="e">
        <f t="array" aca="1" ref="N587" ca="1">SUM(1*MID(A587,ROW(INDIRECT("1:"&amp;INT(LOG(A587))+1)),1))</f>
        <v>#NUM!</v>
      </c>
      <c r="O587" s="1" t="e">
        <f t="array" aca="1" ref="O587" ca="1">SUM(1*MID(N587,ROW(INDIRECT("1:"&amp;INT(LOG(N587))+1)),1))</f>
        <v>#NUM!</v>
      </c>
      <c r="P587" s="1"/>
      <c r="Q587" s="1"/>
      <c r="R587" s="1"/>
      <c r="S587" s="1"/>
      <c r="T587" s="1"/>
      <c r="U587" s="1" t="str">
        <f t="shared" si="69"/>
        <v>18/FSE/</v>
      </c>
      <c r="V587" s="1" t="e">
        <f t="shared" ca="1" si="70"/>
        <v>#NUM!</v>
      </c>
      <c r="W587" s="1"/>
      <c r="X587" s="1"/>
      <c r="Y587" s="1"/>
      <c r="Z587" s="1"/>
      <c r="AA587" s="14"/>
      <c r="AB587" s="1"/>
      <c r="AC587" s="1"/>
      <c r="AD587" s="4"/>
      <c r="AE587" s="1"/>
      <c r="AF587" s="2"/>
      <c r="AG587" s="2"/>
      <c r="AH587" s="1"/>
      <c r="AI587" s="1" t="s">
        <v>27</v>
      </c>
      <c r="AJ587" s="1" t="s">
        <v>28</v>
      </c>
      <c r="AK587" s="1"/>
    </row>
    <row r="588" spans="1:37" s="5" customFormat="1" ht="24.9" customHeight="1">
      <c r="A588" s="1"/>
      <c r="B588" s="1"/>
      <c r="C588" s="1"/>
      <c r="D588" s="1"/>
      <c r="E588" s="1"/>
      <c r="F588" s="1"/>
      <c r="G588" s="2"/>
      <c r="H588" s="1">
        <f t="shared" si="67"/>
        <v>0</v>
      </c>
      <c r="I588" s="1" t="e">
        <f t="array" aca="1" ref="I588" ca="1">SUM(1*MID(H588,ROW(INDIRECT("1:"&amp;INT(LOG(H588))+1)),1))</f>
        <v>#NUM!</v>
      </c>
      <c r="J588" s="3">
        <f t="shared" si="68"/>
        <v>1901</v>
      </c>
      <c r="K588" s="1">
        <f t="array" aca="1" ref="K588" ca="1">SUM(1*MID(J588,ROW(INDIRECT("1:"&amp;INT(LOG(J588))+1)),1))</f>
        <v>11</v>
      </c>
      <c r="L588" s="1">
        <f t="array" aca="1" ref="L588" ca="1">SUM(1*MID(K588,ROW(INDIRECT("1:"&amp;INT(LOG(K588))+1)),1))</f>
        <v>2</v>
      </c>
      <c r="M588" s="1">
        <f t="array" aca="1" ref="M588" ca="1">SUM(1*MID(L588,ROW(INDIRECT("1:"&amp;INT(LOG(L588))+1)),1))</f>
        <v>2</v>
      </c>
      <c r="N588" s="1" t="e">
        <f t="array" aca="1" ref="N588" ca="1">SUM(1*MID(A588,ROW(INDIRECT("1:"&amp;INT(LOG(A588))+1)),1))</f>
        <v>#NUM!</v>
      </c>
      <c r="O588" s="1" t="e">
        <f t="array" aca="1" ref="O588" ca="1">SUM(1*MID(N588,ROW(INDIRECT("1:"&amp;INT(LOG(N588))+1)),1))</f>
        <v>#NUM!</v>
      </c>
      <c r="P588" s="1"/>
      <c r="Q588" s="1"/>
      <c r="R588" s="1"/>
      <c r="S588" s="1"/>
      <c r="T588" s="1"/>
      <c r="U588" s="1" t="str">
        <f t="shared" si="69"/>
        <v>18/FSE/</v>
      </c>
      <c r="V588" s="1" t="e">
        <f t="shared" ca="1" si="70"/>
        <v>#NUM!</v>
      </c>
      <c r="W588" s="1"/>
      <c r="X588" s="1"/>
      <c r="Y588" s="1"/>
      <c r="Z588" s="1"/>
      <c r="AA588" s="14"/>
      <c r="AB588" s="1"/>
      <c r="AC588" s="1"/>
      <c r="AD588" s="4"/>
      <c r="AE588" s="1"/>
      <c r="AF588" s="2"/>
      <c r="AG588" s="2"/>
      <c r="AH588" s="1"/>
      <c r="AI588" s="1" t="s">
        <v>27</v>
      </c>
      <c r="AJ588" s="1" t="s">
        <v>28</v>
      </c>
      <c r="AK588" s="1"/>
    </row>
    <row r="589" spans="1:37" s="5" customFormat="1" ht="24.9" customHeight="1">
      <c r="A589" s="1"/>
      <c r="B589" s="1"/>
      <c r="C589" s="1"/>
      <c r="D589" s="1"/>
      <c r="E589" s="1"/>
      <c r="F589" s="1"/>
      <c r="G589" s="2"/>
      <c r="H589" s="1">
        <f t="shared" si="67"/>
        <v>0</v>
      </c>
      <c r="I589" s="1" t="e">
        <f t="array" aca="1" ref="I589" ca="1">SUM(1*MID(H589,ROW(INDIRECT("1:"&amp;INT(LOG(H589))+1)),1))</f>
        <v>#NUM!</v>
      </c>
      <c r="J589" s="3">
        <f t="shared" si="68"/>
        <v>1901</v>
      </c>
      <c r="K589" s="1">
        <f t="array" aca="1" ref="K589" ca="1">SUM(1*MID(J589,ROW(INDIRECT("1:"&amp;INT(LOG(J589))+1)),1))</f>
        <v>11</v>
      </c>
      <c r="L589" s="1">
        <f t="array" aca="1" ref="L589" ca="1">SUM(1*MID(K589,ROW(INDIRECT("1:"&amp;INT(LOG(K589))+1)),1))</f>
        <v>2</v>
      </c>
      <c r="M589" s="1">
        <f t="array" aca="1" ref="M589" ca="1">SUM(1*MID(L589,ROW(INDIRECT("1:"&amp;INT(LOG(L589))+1)),1))</f>
        <v>2</v>
      </c>
      <c r="N589" s="1" t="e">
        <f t="array" aca="1" ref="N589" ca="1">SUM(1*MID(A589,ROW(INDIRECT("1:"&amp;INT(LOG(A589))+1)),1))</f>
        <v>#NUM!</v>
      </c>
      <c r="O589" s="1" t="e">
        <f t="array" aca="1" ref="O589" ca="1">SUM(1*MID(N589,ROW(INDIRECT("1:"&amp;INT(LOG(N589))+1)),1))</f>
        <v>#NUM!</v>
      </c>
      <c r="P589" s="1"/>
      <c r="Q589" s="1"/>
      <c r="R589" s="1"/>
      <c r="S589" s="1"/>
      <c r="T589" s="1"/>
      <c r="U589" s="1" t="str">
        <f t="shared" si="69"/>
        <v>18/FSE/</v>
      </c>
      <c r="V589" s="1" t="e">
        <f t="shared" ca="1" si="70"/>
        <v>#NUM!</v>
      </c>
      <c r="W589" s="1"/>
      <c r="X589" s="1"/>
      <c r="Y589" s="1"/>
      <c r="Z589" s="1"/>
      <c r="AA589" s="14"/>
      <c r="AB589" s="1"/>
      <c r="AC589" s="1"/>
      <c r="AD589" s="4"/>
      <c r="AE589" s="1"/>
      <c r="AF589" s="2"/>
      <c r="AG589" s="2"/>
      <c r="AH589" s="1"/>
      <c r="AI589" s="1" t="s">
        <v>27</v>
      </c>
      <c r="AJ589" s="1" t="s">
        <v>28</v>
      </c>
      <c r="AK589" s="1"/>
    </row>
    <row r="590" spans="1:37" s="5" customFormat="1" ht="24.9" customHeight="1">
      <c r="A590" s="1"/>
      <c r="B590" s="1"/>
      <c r="C590" s="1"/>
      <c r="D590" s="1"/>
      <c r="E590" s="1"/>
      <c r="F590" s="1"/>
      <c r="G590" s="2"/>
      <c r="H590" s="1">
        <f t="shared" si="67"/>
        <v>0</v>
      </c>
      <c r="I590" s="1" t="e">
        <f t="array" aca="1" ref="I590" ca="1">SUM(1*MID(H590,ROW(INDIRECT("1:"&amp;INT(LOG(H590))+1)),1))</f>
        <v>#NUM!</v>
      </c>
      <c r="J590" s="3">
        <f t="shared" si="68"/>
        <v>1901</v>
      </c>
      <c r="K590" s="1">
        <f t="array" aca="1" ref="K590" ca="1">SUM(1*MID(J590,ROW(INDIRECT("1:"&amp;INT(LOG(J590))+1)),1))</f>
        <v>11</v>
      </c>
      <c r="L590" s="1">
        <f t="array" aca="1" ref="L590" ca="1">SUM(1*MID(K590,ROW(INDIRECT("1:"&amp;INT(LOG(K590))+1)),1))</f>
        <v>2</v>
      </c>
      <c r="M590" s="1">
        <f t="array" aca="1" ref="M590" ca="1">SUM(1*MID(L590,ROW(INDIRECT("1:"&amp;INT(LOG(L590))+1)),1))</f>
        <v>2</v>
      </c>
      <c r="N590" s="1" t="e">
        <f t="array" aca="1" ref="N590" ca="1">SUM(1*MID(A590,ROW(INDIRECT("1:"&amp;INT(LOG(A590))+1)),1))</f>
        <v>#NUM!</v>
      </c>
      <c r="O590" s="1" t="e">
        <f t="array" aca="1" ref="O590" ca="1">SUM(1*MID(N590,ROW(INDIRECT("1:"&amp;INT(LOG(N590))+1)),1))</f>
        <v>#NUM!</v>
      </c>
      <c r="P590" s="1"/>
      <c r="Q590" s="1"/>
      <c r="R590" s="1"/>
      <c r="S590" s="1"/>
      <c r="T590" s="1"/>
      <c r="U590" s="1" t="str">
        <f t="shared" si="69"/>
        <v>18/FSE/</v>
      </c>
      <c r="V590" s="1" t="e">
        <f t="shared" ca="1" si="70"/>
        <v>#NUM!</v>
      </c>
      <c r="W590" s="1"/>
      <c r="X590" s="1"/>
      <c r="Y590" s="1"/>
      <c r="Z590" s="1"/>
      <c r="AA590" s="14"/>
      <c r="AB590" s="1"/>
      <c r="AC590" s="1"/>
      <c r="AD590" s="4"/>
      <c r="AE590" s="1"/>
      <c r="AF590" s="2"/>
      <c r="AG590" s="2"/>
      <c r="AH590" s="1"/>
      <c r="AI590" s="1" t="s">
        <v>27</v>
      </c>
      <c r="AJ590" s="1" t="s">
        <v>28</v>
      </c>
      <c r="AK590" s="1"/>
    </row>
    <row r="591" spans="1:37" s="5" customFormat="1" ht="24.9" customHeight="1">
      <c r="A591" s="1"/>
      <c r="B591" s="1"/>
      <c r="C591" s="1"/>
      <c r="D591" s="1"/>
      <c r="E591" s="1"/>
      <c r="F591" s="1"/>
      <c r="G591" s="2"/>
      <c r="H591" s="1">
        <f t="shared" si="67"/>
        <v>0</v>
      </c>
      <c r="I591" s="1" t="e">
        <f t="array" aca="1" ref="I591" ca="1">SUM(1*MID(H591,ROW(INDIRECT("1:"&amp;INT(LOG(H591))+1)),1))</f>
        <v>#NUM!</v>
      </c>
      <c r="J591" s="3">
        <f t="shared" si="68"/>
        <v>1901</v>
      </c>
      <c r="K591" s="1">
        <f t="array" aca="1" ref="K591" ca="1">SUM(1*MID(J591,ROW(INDIRECT("1:"&amp;INT(LOG(J591))+1)),1))</f>
        <v>11</v>
      </c>
      <c r="L591" s="1">
        <f t="array" aca="1" ref="L591" ca="1">SUM(1*MID(K591,ROW(INDIRECT("1:"&amp;INT(LOG(K591))+1)),1))</f>
        <v>2</v>
      </c>
      <c r="M591" s="1">
        <f t="array" aca="1" ref="M591" ca="1">SUM(1*MID(L591,ROW(INDIRECT("1:"&amp;INT(LOG(L591))+1)),1))</f>
        <v>2</v>
      </c>
      <c r="N591" s="1" t="e">
        <f t="array" aca="1" ref="N591" ca="1">SUM(1*MID(A591,ROW(INDIRECT("1:"&amp;INT(LOG(A591))+1)),1))</f>
        <v>#NUM!</v>
      </c>
      <c r="O591" s="1" t="e">
        <f t="array" aca="1" ref="O591" ca="1">SUM(1*MID(N591,ROW(INDIRECT("1:"&amp;INT(LOG(N591))+1)),1))</f>
        <v>#NUM!</v>
      </c>
      <c r="P591" s="1"/>
      <c r="Q591" s="1"/>
      <c r="R591" s="1"/>
      <c r="S591" s="1"/>
      <c r="T591" s="1"/>
      <c r="U591" s="1" t="str">
        <f t="shared" si="69"/>
        <v>18/FSE/</v>
      </c>
      <c r="V591" s="1" t="e">
        <f t="shared" ca="1" si="70"/>
        <v>#NUM!</v>
      </c>
      <c r="W591" s="1"/>
      <c r="X591" s="1"/>
      <c r="Y591" s="1"/>
      <c r="Z591" s="1"/>
      <c r="AA591" s="14"/>
      <c r="AB591" s="1"/>
      <c r="AC591" s="1"/>
      <c r="AD591" s="4"/>
      <c r="AE591" s="1"/>
      <c r="AF591" s="2"/>
      <c r="AG591" s="2"/>
      <c r="AH591" s="1"/>
      <c r="AI591" s="1" t="s">
        <v>27</v>
      </c>
      <c r="AJ591" s="1" t="s">
        <v>28</v>
      </c>
      <c r="AK591" s="1"/>
    </row>
    <row r="592" spans="1:37" s="5" customFormat="1" ht="24.9" customHeight="1">
      <c r="A592" s="1"/>
      <c r="B592" s="1"/>
      <c r="C592" s="1"/>
      <c r="D592" s="1"/>
      <c r="E592" s="1"/>
      <c r="F592" s="1"/>
      <c r="G592" s="2"/>
      <c r="H592" s="1">
        <f t="shared" si="67"/>
        <v>0</v>
      </c>
      <c r="I592" s="1" t="e">
        <f t="array" aca="1" ref="I592" ca="1">SUM(1*MID(H592,ROW(INDIRECT("1:"&amp;INT(LOG(H592))+1)),1))</f>
        <v>#NUM!</v>
      </c>
      <c r="J592" s="3">
        <f t="shared" si="68"/>
        <v>1901</v>
      </c>
      <c r="K592" s="1">
        <f t="array" aca="1" ref="K592" ca="1">SUM(1*MID(J592,ROW(INDIRECT("1:"&amp;INT(LOG(J592))+1)),1))</f>
        <v>11</v>
      </c>
      <c r="L592" s="1">
        <f t="array" aca="1" ref="L592" ca="1">SUM(1*MID(K592,ROW(INDIRECT("1:"&amp;INT(LOG(K592))+1)),1))</f>
        <v>2</v>
      </c>
      <c r="M592" s="1">
        <f t="array" aca="1" ref="M592" ca="1">SUM(1*MID(L592,ROW(INDIRECT("1:"&amp;INT(LOG(L592))+1)),1))</f>
        <v>2</v>
      </c>
      <c r="N592" s="1" t="e">
        <f t="array" aca="1" ref="N592" ca="1">SUM(1*MID(A592,ROW(INDIRECT("1:"&amp;INT(LOG(A592))+1)),1))</f>
        <v>#NUM!</v>
      </c>
      <c r="O592" s="1" t="e">
        <f t="array" aca="1" ref="O592" ca="1">SUM(1*MID(N592,ROW(INDIRECT("1:"&amp;INT(LOG(N592))+1)),1))</f>
        <v>#NUM!</v>
      </c>
      <c r="P592" s="1"/>
      <c r="Q592" s="1"/>
      <c r="R592" s="1"/>
      <c r="S592" s="1"/>
      <c r="T592" s="1"/>
      <c r="U592" s="1" t="str">
        <f t="shared" si="69"/>
        <v>18/FSE/</v>
      </c>
      <c r="V592" s="1" t="e">
        <f t="shared" ca="1" si="70"/>
        <v>#NUM!</v>
      </c>
      <c r="W592" s="1"/>
      <c r="X592" s="1"/>
      <c r="Y592" s="1"/>
      <c r="Z592" s="1"/>
      <c r="AA592" s="14"/>
      <c r="AB592" s="1"/>
      <c r="AC592" s="1"/>
      <c r="AD592" s="4"/>
      <c r="AE592" s="1"/>
      <c r="AF592" s="2"/>
      <c r="AG592" s="2"/>
      <c r="AH592" s="1"/>
      <c r="AI592" s="1" t="s">
        <v>27</v>
      </c>
      <c r="AJ592" s="1" t="s">
        <v>28</v>
      </c>
      <c r="AK592" s="1"/>
    </row>
    <row r="593" spans="1:37" s="5" customFormat="1" ht="24.9" customHeight="1">
      <c r="A593" s="1"/>
      <c r="B593" s="1"/>
      <c r="C593" s="1"/>
      <c r="D593" s="1"/>
      <c r="E593" s="1"/>
      <c r="F593" s="1"/>
      <c r="G593" s="2"/>
      <c r="H593" s="1">
        <f t="shared" si="67"/>
        <v>0</v>
      </c>
      <c r="I593" s="1" t="e">
        <f t="array" aca="1" ref="I593" ca="1">SUM(1*MID(H593,ROW(INDIRECT("1:"&amp;INT(LOG(H593))+1)),1))</f>
        <v>#NUM!</v>
      </c>
      <c r="J593" s="3">
        <f t="shared" si="68"/>
        <v>1901</v>
      </c>
      <c r="K593" s="1">
        <f t="array" aca="1" ref="K593" ca="1">SUM(1*MID(J593,ROW(INDIRECT("1:"&amp;INT(LOG(J593))+1)),1))</f>
        <v>11</v>
      </c>
      <c r="L593" s="1">
        <f t="array" aca="1" ref="L593" ca="1">SUM(1*MID(K593,ROW(INDIRECT("1:"&amp;INT(LOG(K593))+1)),1))</f>
        <v>2</v>
      </c>
      <c r="M593" s="1">
        <f t="array" aca="1" ref="M593" ca="1">SUM(1*MID(L593,ROW(INDIRECT("1:"&amp;INT(LOG(L593))+1)),1))</f>
        <v>2</v>
      </c>
      <c r="N593" s="1" t="e">
        <f t="array" aca="1" ref="N593" ca="1">SUM(1*MID(A593,ROW(INDIRECT("1:"&amp;INT(LOG(A593))+1)),1))</f>
        <v>#NUM!</v>
      </c>
      <c r="O593" s="1" t="e">
        <f t="array" aca="1" ref="O593" ca="1">SUM(1*MID(N593,ROW(INDIRECT("1:"&amp;INT(LOG(N593))+1)),1))</f>
        <v>#NUM!</v>
      </c>
      <c r="P593" s="1"/>
      <c r="Q593" s="1"/>
      <c r="R593" s="1"/>
      <c r="S593" s="1"/>
      <c r="T593" s="1"/>
      <c r="U593" s="1" t="str">
        <f t="shared" si="69"/>
        <v>18/FSE/</v>
      </c>
      <c r="V593" s="1" t="e">
        <f t="shared" ca="1" si="70"/>
        <v>#NUM!</v>
      </c>
      <c r="W593" s="1"/>
      <c r="X593" s="1"/>
      <c r="Y593" s="1"/>
      <c r="Z593" s="1"/>
      <c r="AA593" s="14"/>
      <c r="AB593" s="1"/>
      <c r="AC593" s="1"/>
      <c r="AD593" s="4"/>
      <c r="AE593" s="1"/>
      <c r="AF593" s="2"/>
      <c r="AG593" s="2"/>
      <c r="AH593" s="1"/>
      <c r="AI593" s="1" t="s">
        <v>27</v>
      </c>
      <c r="AJ593" s="1" t="s">
        <v>28</v>
      </c>
      <c r="AK593" s="1"/>
    </row>
    <row r="594" spans="1:37" s="5" customFormat="1" ht="24.9" customHeight="1">
      <c r="A594" s="1"/>
      <c r="B594" s="1"/>
      <c r="C594" s="1"/>
      <c r="D594" s="1"/>
      <c r="E594" s="1"/>
      <c r="F594" s="1"/>
      <c r="G594" s="2"/>
      <c r="H594" s="1">
        <f t="shared" si="67"/>
        <v>0</v>
      </c>
      <c r="I594" s="1" t="e">
        <f t="array" aca="1" ref="I594" ca="1">SUM(1*MID(H594,ROW(INDIRECT("1:"&amp;INT(LOG(H594))+1)),1))</f>
        <v>#NUM!</v>
      </c>
      <c r="J594" s="3">
        <f t="shared" si="68"/>
        <v>1901</v>
      </c>
      <c r="K594" s="1">
        <f t="array" aca="1" ref="K594" ca="1">SUM(1*MID(J594,ROW(INDIRECT("1:"&amp;INT(LOG(J594))+1)),1))</f>
        <v>11</v>
      </c>
      <c r="L594" s="1">
        <f t="array" aca="1" ref="L594" ca="1">SUM(1*MID(K594,ROW(INDIRECT("1:"&amp;INT(LOG(K594))+1)),1))</f>
        <v>2</v>
      </c>
      <c r="M594" s="1">
        <f t="array" aca="1" ref="M594" ca="1">SUM(1*MID(L594,ROW(INDIRECT("1:"&amp;INT(LOG(L594))+1)),1))</f>
        <v>2</v>
      </c>
      <c r="N594" s="1" t="e">
        <f t="array" aca="1" ref="N594" ca="1">SUM(1*MID(A594,ROW(INDIRECT("1:"&amp;INT(LOG(A594))+1)),1))</f>
        <v>#NUM!</v>
      </c>
      <c r="O594" s="1" t="e">
        <f t="array" aca="1" ref="O594" ca="1">SUM(1*MID(N594,ROW(INDIRECT("1:"&amp;INT(LOG(N594))+1)),1))</f>
        <v>#NUM!</v>
      </c>
      <c r="P594" s="1"/>
      <c r="Q594" s="1"/>
      <c r="R594" s="1"/>
      <c r="S594" s="1"/>
      <c r="T594" s="1"/>
      <c r="U594" s="1" t="str">
        <f t="shared" si="69"/>
        <v>18/FSE/</v>
      </c>
      <c r="V594" s="1" t="e">
        <f t="shared" ca="1" si="70"/>
        <v>#NUM!</v>
      </c>
      <c r="W594" s="1"/>
      <c r="X594" s="1"/>
      <c r="Y594" s="1"/>
      <c r="Z594" s="1"/>
      <c r="AA594" s="14"/>
      <c r="AB594" s="1"/>
      <c r="AC594" s="1"/>
      <c r="AD594" s="4"/>
      <c r="AE594" s="1"/>
      <c r="AF594" s="2"/>
      <c r="AG594" s="2"/>
      <c r="AH594" s="1"/>
      <c r="AI594" s="1" t="s">
        <v>27</v>
      </c>
      <c r="AJ594" s="1" t="s">
        <v>28</v>
      </c>
      <c r="AK594" s="1"/>
    </row>
    <row r="595" spans="1:37" s="5" customFormat="1" ht="24.9" customHeight="1">
      <c r="A595" s="1"/>
      <c r="B595" s="1"/>
      <c r="C595" s="1"/>
      <c r="D595" s="1"/>
      <c r="E595" s="1"/>
      <c r="F595" s="1"/>
      <c r="G595" s="2"/>
      <c r="H595" s="1">
        <f t="shared" si="67"/>
        <v>0</v>
      </c>
      <c r="I595" s="1" t="e">
        <f t="array" aca="1" ref="I595" ca="1">SUM(1*MID(H595,ROW(INDIRECT("1:"&amp;INT(LOG(H595))+1)),1))</f>
        <v>#NUM!</v>
      </c>
      <c r="J595" s="3">
        <f t="shared" si="68"/>
        <v>1901</v>
      </c>
      <c r="K595" s="1">
        <f t="array" aca="1" ref="K595" ca="1">SUM(1*MID(J595,ROW(INDIRECT("1:"&amp;INT(LOG(J595))+1)),1))</f>
        <v>11</v>
      </c>
      <c r="L595" s="1">
        <f t="array" aca="1" ref="L595" ca="1">SUM(1*MID(K595,ROW(INDIRECT("1:"&amp;INT(LOG(K595))+1)),1))</f>
        <v>2</v>
      </c>
      <c r="M595" s="1">
        <f t="array" aca="1" ref="M595" ca="1">SUM(1*MID(L595,ROW(INDIRECT("1:"&amp;INT(LOG(L595))+1)),1))</f>
        <v>2</v>
      </c>
      <c r="N595" s="1" t="e">
        <f t="array" aca="1" ref="N595" ca="1">SUM(1*MID(A595,ROW(INDIRECT("1:"&amp;INT(LOG(A595))+1)),1))</f>
        <v>#NUM!</v>
      </c>
      <c r="O595" s="1" t="e">
        <f t="array" aca="1" ref="O595" ca="1">SUM(1*MID(N595,ROW(INDIRECT("1:"&amp;INT(LOG(N595))+1)),1))</f>
        <v>#NUM!</v>
      </c>
      <c r="P595" s="1"/>
      <c r="Q595" s="1"/>
      <c r="R595" s="1"/>
      <c r="S595" s="1"/>
      <c r="T595" s="1"/>
      <c r="U595" s="1" t="str">
        <f t="shared" si="69"/>
        <v>18/FSE/</v>
      </c>
      <c r="V595" s="1" t="e">
        <f t="shared" ca="1" si="70"/>
        <v>#NUM!</v>
      </c>
      <c r="W595" s="1"/>
      <c r="X595" s="1"/>
      <c r="Y595" s="1"/>
      <c r="Z595" s="1"/>
      <c r="AA595" s="14"/>
      <c r="AB595" s="1"/>
      <c r="AC595" s="1"/>
      <c r="AD595" s="4"/>
      <c r="AE595" s="1"/>
      <c r="AF595" s="2"/>
      <c r="AG595" s="2"/>
      <c r="AH595" s="1"/>
      <c r="AI595" s="1" t="s">
        <v>27</v>
      </c>
      <c r="AJ595" s="1" t="s">
        <v>28</v>
      </c>
      <c r="AK595" s="1"/>
    </row>
    <row r="596" spans="1:37" s="5" customFormat="1" ht="24.9" customHeight="1">
      <c r="A596" s="1"/>
      <c r="B596" s="1"/>
      <c r="C596" s="1"/>
      <c r="D596" s="1"/>
      <c r="E596" s="1"/>
      <c r="F596" s="1"/>
      <c r="G596" s="2"/>
      <c r="H596" s="1">
        <f t="shared" si="67"/>
        <v>0</v>
      </c>
      <c r="I596" s="1" t="e">
        <f t="array" aca="1" ref="I596" ca="1">SUM(1*MID(H596,ROW(INDIRECT("1:"&amp;INT(LOG(H596))+1)),1))</f>
        <v>#NUM!</v>
      </c>
      <c r="J596" s="3">
        <f t="shared" si="68"/>
        <v>1901</v>
      </c>
      <c r="K596" s="1">
        <f t="array" aca="1" ref="K596" ca="1">SUM(1*MID(J596,ROW(INDIRECT("1:"&amp;INT(LOG(J596))+1)),1))</f>
        <v>11</v>
      </c>
      <c r="L596" s="1">
        <f t="array" aca="1" ref="L596" ca="1">SUM(1*MID(K596,ROW(INDIRECT("1:"&amp;INT(LOG(K596))+1)),1))</f>
        <v>2</v>
      </c>
      <c r="M596" s="1">
        <f t="array" aca="1" ref="M596" ca="1">SUM(1*MID(L596,ROW(INDIRECT("1:"&amp;INT(LOG(L596))+1)),1))</f>
        <v>2</v>
      </c>
      <c r="N596" s="1" t="e">
        <f t="array" aca="1" ref="N596" ca="1">SUM(1*MID(A596,ROW(INDIRECT("1:"&amp;INT(LOG(A596))+1)),1))</f>
        <v>#NUM!</v>
      </c>
      <c r="O596" s="1" t="e">
        <f t="array" aca="1" ref="O596" ca="1">SUM(1*MID(N596,ROW(INDIRECT("1:"&amp;INT(LOG(N596))+1)),1))</f>
        <v>#NUM!</v>
      </c>
      <c r="P596" s="1"/>
      <c r="Q596" s="1"/>
      <c r="R596" s="1"/>
      <c r="S596" s="1"/>
      <c r="T596" s="1"/>
      <c r="U596" s="1" t="str">
        <f t="shared" si="69"/>
        <v>18/FSE/</v>
      </c>
      <c r="V596" s="1" t="e">
        <f t="shared" ca="1" si="70"/>
        <v>#NUM!</v>
      </c>
      <c r="W596" s="1"/>
      <c r="X596" s="1"/>
      <c r="Y596" s="1"/>
      <c r="Z596" s="1"/>
      <c r="AA596" s="14"/>
      <c r="AB596" s="1"/>
      <c r="AC596" s="1"/>
      <c r="AD596" s="4"/>
      <c r="AE596" s="1"/>
      <c r="AF596" s="2"/>
      <c r="AG596" s="2"/>
      <c r="AH596" s="1"/>
      <c r="AI596" s="1" t="s">
        <v>27</v>
      </c>
      <c r="AJ596" s="1" t="s">
        <v>28</v>
      </c>
      <c r="AK596" s="1"/>
    </row>
    <row r="597" spans="1:37" s="5" customFormat="1" ht="24.9" customHeight="1">
      <c r="A597" s="1"/>
      <c r="B597" s="1"/>
      <c r="C597" s="1"/>
      <c r="D597" s="1"/>
      <c r="E597" s="1"/>
      <c r="F597" s="1"/>
      <c r="G597" s="2"/>
      <c r="H597" s="1">
        <f t="shared" si="67"/>
        <v>0</v>
      </c>
      <c r="I597" s="1" t="e">
        <f t="array" aca="1" ref="I597" ca="1">SUM(1*MID(H597,ROW(INDIRECT("1:"&amp;INT(LOG(H597))+1)),1))</f>
        <v>#NUM!</v>
      </c>
      <c r="J597" s="3">
        <f t="shared" si="68"/>
        <v>1901</v>
      </c>
      <c r="K597" s="1">
        <f t="array" aca="1" ref="K597" ca="1">SUM(1*MID(J597,ROW(INDIRECT("1:"&amp;INT(LOG(J597))+1)),1))</f>
        <v>11</v>
      </c>
      <c r="L597" s="1">
        <f t="array" aca="1" ref="L597" ca="1">SUM(1*MID(K597,ROW(INDIRECT("1:"&amp;INT(LOG(K597))+1)),1))</f>
        <v>2</v>
      </c>
      <c r="M597" s="1">
        <f t="array" aca="1" ref="M597" ca="1">SUM(1*MID(L597,ROW(INDIRECT("1:"&amp;INT(LOG(L597))+1)),1))</f>
        <v>2</v>
      </c>
      <c r="N597" s="1" t="e">
        <f t="array" aca="1" ref="N597" ca="1">SUM(1*MID(A597,ROW(INDIRECT("1:"&amp;INT(LOG(A597))+1)),1))</f>
        <v>#NUM!</v>
      </c>
      <c r="O597" s="1" t="e">
        <f t="array" aca="1" ref="O597" ca="1">SUM(1*MID(N597,ROW(INDIRECT("1:"&amp;INT(LOG(N597))+1)),1))</f>
        <v>#NUM!</v>
      </c>
      <c r="P597" s="1"/>
      <c r="Q597" s="1"/>
      <c r="R597" s="1"/>
      <c r="S597" s="1"/>
      <c r="T597" s="1"/>
      <c r="U597" s="1" t="str">
        <f t="shared" si="69"/>
        <v>18/FSE/</v>
      </c>
      <c r="V597" s="1" t="e">
        <f t="shared" ca="1" si="70"/>
        <v>#NUM!</v>
      </c>
      <c r="W597" s="1"/>
      <c r="X597" s="1"/>
      <c r="Y597" s="1"/>
      <c r="Z597" s="1"/>
      <c r="AA597" s="14"/>
      <c r="AB597" s="1"/>
      <c r="AC597" s="1"/>
      <c r="AD597" s="4"/>
      <c r="AE597" s="1"/>
      <c r="AF597" s="2"/>
      <c r="AG597" s="2"/>
      <c r="AH597" s="1"/>
      <c r="AI597" s="1" t="s">
        <v>27</v>
      </c>
      <c r="AJ597" s="1" t="s">
        <v>28</v>
      </c>
      <c r="AK597" s="1"/>
    </row>
    <row r="598" spans="1:37" s="5" customFormat="1" ht="24.9" customHeight="1">
      <c r="A598" s="1"/>
      <c r="B598" s="1"/>
      <c r="C598" s="1"/>
      <c r="D598" s="1"/>
      <c r="E598" s="1"/>
      <c r="F598" s="1"/>
      <c r="G598" s="2"/>
      <c r="H598" s="1">
        <f t="shared" si="67"/>
        <v>0</v>
      </c>
      <c r="I598" s="1" t="e">
        <f t="array" aca="1" ref="I598" ca="1">SUM(1*MID(H598,ROW(INDIRECT("1:"&amp;INT(LOG(H598))+1)),1))</f>
        <v>#NUM!</v>
      </c>
      <c r="J598" s="3">
        <f t="shared" si="68"/>
        <v>1901</v>
      </c>
      <c r="K598" s="1">
        <f t="array" aca="1" ref="K598" ca="1">SUM(1*MID(J598,ROW(INDIRECT("1:"&amp;INT(LOG(J598))+1)),1))</f>
        <v>11</v>
      </c>
      <c r="L598" s="1">
        <f t="array" aca="1" ref="L598" ca="1">SUM(1*MID(K598,ROW(INDIRECT("1:"&amp;INT(LOG(K598))+1)),1))</f>
        <v>2</v>
      </c>
      <c r="M598" s="1">
        <f t="array" aca="1" ref="M598" ca="1">SUM(1*MID(L598,ROW(INDIRECT("1:"&amp;INT(LOG(L598))+1)),1))</f>
        <v>2</v>
      </c>
      <c r="N598" s="1" t="e">
        <f t="array" aca="1" ref="N598" ca="1">SUM(1*MID(A598,ROW(INDIRECT("1:"&amp;INT(LOG(A598))+1)),1))</f>
        <v>#NUM!</v>
      </c>
      <c r="O598" s="1" t="e">
        <f t="array" aca="1" ref="O598" ca="1">SUM(1*MID(N598,ROW(INDIRECT("1:"&amp;INT(LOG(N598))+1)),1))</f>
        <v>#NUM!</v>
      </c>
      <c r="P598" s="1"/>
      <c r="Q598" s="1"/>
      <c r="R598" s="1"/>
      <c r="S598" s="1"/>
      <c r="T598" s="1"/>
      <c r="U598" s="1" t="str">
        <f t="shared" si="69"/>
        <v>18/FSE/</v>
      </c>
      <c r="V598" s="1" t="e">
        <f t="shared" ca="1" si="70"/>
        <v>#NUM!</v>
      </c>
      <c r="W598" s="1"/>
      <c r="X598" s="1"/>
      <c r="Y598" s="1"/>
      <c r="Z598" s="1"/>
      <c r="AA598" s="14"/>
      <c r="AB598" s="1"/>
      <c r="AC598" s="1"/>
      <c r="AD598" s="4"/>
      <c r="AE598" s="1"/>
      <c r="AF598" s="2"/>
      <c r="AG598" s="2"/>
      <c r="AH598" s="1"/>
      <c r="AI598" s="1" t="s">
        <v>27</v>
      </c>
      <c r="AJ598" s="1" t="s">
        <v>28</v>
      </c>
      <c r="AK598" s="1"/>
    </row>
    <row r="599" spans="1:37" s="5" customFormat="1" ht="24.9" customHeight="1">
      <c r="A599" s="1"/>
      <c r="B599" s="1"/>
      <c r="C599" s="1"/>
      <c r="D599" s="1"/>
      <c r="E599" s="1"/>
      <c r="F599" s="1"/>
      <c r="G599" s="2"/>
      <c r="H599" s="1">
        <f t="shared" si="67"/>
        <v>0</v>
      </c>
      <c r="I599" s="1" t="e">
        <f t="array" aca="1" ref="I599" ca="1">SUM(1*MID(H599,ROW(INDIRECT("1:"&amp;INT(LOG(H599))+1)),1))</f>
        <v>#NUM!</v>
      </c>
      <c r="J599" s="3">
        <f t="shared" si="68"/>
        <v>1901</v>
      </c>
      <c r="K599" s="1">
        <f t="array" aca="1" ref="K599" ca="1">SUM(1*MID(J599,ROW(INDIRECT("1:"&amp;INT(LOG(J599))+1)),1))</f>
        <v>11</v>
      </c>
      <c r="L599" s="1">
        <f t="array" aca="1" ref="L599" ca="1">SUM(1*MID(K599,ROW(INDIRECT("1:"&amp;INT(LOG(K599))+1)),1))</f>
        <v>2</v>
      </c>
      <c r="M599" s="1">
        <f t="array" aca="1" ref="M599" ca="1">SUM(1*MID(L599,ROW(INDIRECT("1:"&amp;INT(LOG(L599))+1)),1))</f>
        <v>2</v>
      </c>
      <c r="N599" s="1" t="e">
        <f t="array" aca="1" ref="N599" ca="1">SUM(1*MID(A599,ROW(INDIRECT("1:"&amp;INT(LOG(A599))+1)),1))</f>
        <v>#NUM!</v>
      </c>
      <c r="O599" s="1" t="e">
        <f t="array" aca="1" ref="O599" ca="1">SUM(1*MID(N599,ROW(INDIRECT("1:"&amp;INT(LOG(N599))+1)),1))</f>
        <v>#NUM!</v>
      </c>
      <c r="P599" s="1"/>
      <c r="Q599" s="1"/>
      <c r="R599" s="1"/>
      <c r="S599" s="1"/>
      <c r="T599" s="1"/>
      <c r="U599" s="1" t="str">
        <f t="shared" si="69"/>
        <v>18/FSE/</v>
      </c>
      <c r="V599" s="1" t="e">
        <f t="shared" ca="1" si="70"/>
        <v>#NUM!</v>
      </c>
      <c r="W599" s="1"/>
      <c r="X599" s="1"/>
      <c r="Y599" s="1"/>
      <c r="Z599" s="1"/>
      <c r="AA599" s="14"/>
      <c r="AB599" s="1"/>
      <c r="AC599" s="1"/>
      <c r="AD599" s="4"/>
      <c r="AE599" s="1"/>
      <c r="AF599" s="2"/>
      <c r="AG599" s="2"/>
      <c r="AH599" s="1"/>
      <c r="AI599" s="1" t="s">
        <v>27</v>
      </c>
      <c r="AJ599" s="1" t="s">
        <v>28</v>
      </c>
      <c r="AK599" s="1"/>
    </row>
    <row r="600" spans="1:37" s="5" customFormat="1" ht="24.9" customHeight="1">
      <c r="A600" s="1"/>
      <c r="B600" s="1"/>
      <c r="C600" s="1"/>
      <c r="D600" s="1"/>
      <c r="E600" s="1"/>
      <c r="F600" s="1"/>
      <c r="G600" s="2"/>
      <c r="H600" s="1">
        <f t="shared" si="67"/>
        <v>0</v>
      </c>
      <c r="I600" s="1" t="e">
        <f t="array" aca="1" ref="I600" ca="1">SUM(1*MID(H600,ROW(INDIRECT("1:"&amp;INT(LOG(H600))+1)),1))</f>
        <v>#NUM!</v>
      </c>
      <c r="J600" s="3">
        <f t="shared" si="68"/>
        <v>1901</v>
      </c>
      <c r="K600" s="1">
        <f t="array" aca="1" ref="K600" ca="1">SUM(1*MID(J600,ROW(INDIRECT("1:"&amp;INT(LOG(J600))+1)),1))</f>
        <v>11</v>
      </c>
      <c r="L600" s="1">
        <f t="array" aca="1" ref="L600" ca="1">SUM(1*MID(K600,ROW(INDIRECT("1:"&amp;INT(LOG(K600))+1)),1))</f>
        <v>2</v>
      </c>
      <c r="M600" s="1">
        <f t="array" aca="1" ref="M600" ca="1">SUM(1*MID(L600,ROW(INDIRECT("1:"&amp;INT(LOG(L600))+1)),1))</f>
        <v>2</v>
      </c>
      <c r="N600" s="1" t="e">
        <f t="array" aca="1" ref="N600" ca="1">SUM(1*MID(A600,ROW(INDIRECT("1:"&amp;INT(LOG(A600))+1)),1))</f>
        <v>#NUM!</v>
      </c>
      <c r="O600" s="1" t="e">
        <f t="array" aca="1" ref="O600" ca="1">SUM(1*MID(N600,ROW(INDIRECT("1:"&amp;INT(LOG(N600))+1)),1))</f>
        <v>#NUM!</v>
      </c>
      <c r="P600" s="1"/>
      <c r="Q600" s="1"/>
      <c r="R600" s="1"/>
      <c r="S600" s="1"/>
      <c r="T600" s="1"/>
      <c r="U600" s="1" t="str">
        <f t="shared" si="69"/>
        <v>18/FSE/</v>
      </c>
      <c r="V600" s="1" t="e">
        <f t="shared" ca="1" si="70"/>
        <v>#NUM!</v>
      </c>
      <c r="W600" s="1"/>
      <c r="X600" s="1"/>
      <c r="Y600" s="1"/>
      <c r="Z600" s="1"/>
      <c r="AA600" s="44" t="s">
        <v>1539</v>
      </c>
      <c r="AB600" s="44"/>
      <c r="AC600" s="1"/>
      <c r="AD600" s="4"/>
      <c r="AE600" s="1"/>
      <c r="AF600" s="2"/>
      <c r="AG600" s="2"/>
      <c r="AH600" s="1"/>
      <c r="AI600" s="1" t="s">
        <v>27</v>
      </c>
      <c r="AJ600" s="1" t="s">
        <v>28</v>
      </c>
      <c r="AK600" s="1"/>
    </row>
    <row r="601" spans="1:37" s="5" customFormat="1" ht="24.9" customHeight="1">
      <c r="A601" s="1"/>
      <c r="B601" s="1"/>
      <c r="C601" s="1"/>
      <c r="D601" s="1"/>
      <c r="E601" s="1"/>
      <c r="F601" s="1"/>
      <c r="G601" s="2"/>
      <c r="H601" s="1">
        <f t="shared" si="67"/>
        <v>0</v>
      </c>
      <c r="I601" s="1" t="e">
        <f t="array" aca="1" ref="I601" ca="1">SUM(1*MID(H601,ROW(INDIRECT("1:"&amp;INT(LOG(H601))+1)),1))</f>
        <v>#NUM!</v>
      </c>
      <c r="J601" s="3">
        <f t="shared" si="68"/>
        <v>1901</v>
      </c>
      <c r="K601" s="1">
        <f t="array" aca="1" ref="K601" ca="1">SUM(1*MID(J601,ROW(INDIRECT("1:"&amp;INT(LOG(J601))+1)),1))</f>
        <v>11</v>
      </c>
      <c r="L601" s="1">
        <f t="array" aca="1" ref="L601" ca="1">SUM(1*MID(K601,ROW(INDIRECT("1:"&amp;INT(LOG(K601))+1)),1))</f>
        <v>2</v>
      </c>
      <c r="M601" s="1">
        <f t="array" aca="1" ref="M601" ca="1">SUM(1*MID(L601,ROW(INDIRECT("1:"&amp;INT(LOG(L601))+1)),1))</f>
        <v>2</v>
      </c>
      <c r="N601" s="1" t="e">
        <f t="array" aca="1" ref="N601" ca="1">SUM(1*MID(A601,ROW(INDIRECT("1:"&amp;INT(LOG(A601))+1)),1))</f>
        <v>#NUM!</v>
      </c>
      <c r="O601" s="1" t="e">
        <f t="array" aca="1" ref="O601" ca="1">SUM(1*MID(N601,ROW(INDIRECT("1:"&amp;INT(LOG(N601))+1)),1))</f>
        <v>#NUM!</v>
      </c>
      <c r="P601" s="1"/>
      <c r="Q601" s="1"/>
      <c r="R601" s="1"/>
      <c r="S601" s="1"/>
      <c r="T601" s="1"/>
      <c r="U601" s="1" t="str">
        <f t="shared" si="69"/>
        <v>18/FSE/</v>
      </c>
      <c r="V601" s="1" t="e">
        <f t="shared" ca="1" si="70"/>
        <v>#NUM!</v>
      </c>
      <c r="W601" s="1"/>
      <c r="X601" s="1"/>
      <c r="Y601" s="1"/>
      <c r="Z601" s="1"/>
      <c r="AA601" s="40" t="s">
        <v>1540</v>
      </c>
      <c r="AB601" s="43" t="s">
        <v>1541</v>
      </c>
      <c r="AC601" s="1"/>
      <c r="AD601" s="4"/>
      <c r="AE601" s="1"/>
      <c r="AF601" s="2"/>
      <c r="AG601" s="2"/>
      <c r="AH601" s="1"/>
      <c r="AI601" s="1" t="s">
        <v>27</v>
      </c>
      <c r="AJ601" s="1" t="s">
        <v>28</v>
      </c>
      <c r="AK601" s="1"/>
    </row>
    <row r="602" spans="1:37" s="5" customFormat="1" ht="24.9" customHeight="1">
      <c r="A602" s="1"/>
      <c r="B602" s="1"/>
      <c r="C602" s="1"/>
      <c r="D602" s="1"/>
      <c r="E602" s="1"/>
      <c r="F602" s="1"/>
      <c r="G602" s="2"/>
      <c r="H602" s="1">
        <f t="shared" si="67"/>
        <v>0</v>
      </c>
      <c r="I602" s="1" t="e">
        <f t="array" aca="1" ref="I602" ca="1">SUM(1*MID(H602,ROW(INDIRECT("1:"&amp;INT(LOG(H602))+1)),1))</f>
        <v>#NUM!</v>
      </c>
      <c r="J602" s="3">
        <f t="shared" si="68"/>
        <v>1901</v>
      </c>
      <c r="K602" s="1">
        <f t="array" aca="1" ref="K602" ca="1">SUM(1*MID(J602,ROW(INDIRECT("1:"&amp;INT(LOG(J602))+1)),1))</f>
        <v>11</v>
      </c>
      <c r="L602" s="1">
        <f t="array" aca="1" ref="L602" ca="1">SUM(1*MID(K602,ROW(INDIRECT("1:"&amp;INT(LOG(K602))+1)),1))</f>
        <v>2</v>
      </c>
      <c r="M602" s="1">
        <f t="array" aca="1" ref="M602" ca="1">SUM(1*MID(L602,ROW(INDIRECT("1:"&amp;INT(LOG(L602))+1)),1))</f>
        <v>2</v>
      </c>
      <c r="N602" s="1" t="e">
        <f t="array" aca="1" ref="N602" ca="1">SUM(1*MID(A602,ROW(INDIRECT("1:"&amp;INT(LOG(A602))+1)),1))</f>
        <v>#NUM!</v>
      </c>
      <c r="O602" s="1" t="e">
        <f t="array" aca="1" ref="O602" ca="1">SUM(1*MID(N602,ROW(INDIRECT("1:"&amp;INT(LOG(N602))+1)),1))</f>
        <v>#NUM!</v>
      </c>
      <c r="P602" s="1"/>
      <c r="Q602" s="1"/>
      <c r="R602" s="1"/>
      <c r="S602" s="1"/>
      <c r="T602" s="1"/>
      <c r="U602" s="1" t="str">
        <f t="shared" si="69"/>
        <v>18/FSE/</v>
      </c>
      <c r="V602" s="1" t="e">
        <f t="shared" ca="1" si="70"/>
        <v>#NUM!</v>
      </c>
      <c r="W602" s="1"/>
      <c r="X602" s="1"/>
      <c r="Y602" s="1"/>
      <c r="Z602" s="1"/>
      <c r="AA602" s="18" t="s">
        <v>83</v>
      </c>
      <c r="AB602" s="1">
        <f>COUNTIF(AA2:AA550,AA602)</f>
        <v>58</v>
      </c>
      <c r="AC602" s="1"/>
      <c r="AD602" s="4"/>
      <c r="AE602" s="1"/>
      <c r="AF602" s="2"/>
      <c r="AG602" s="2"/>
      <c r="AH602" s="1"/>
      <c r="AI602" s="1" t="s">
        <v>27</v>
      </c>
      <c r="AJ602" s="1" t="s">
        <v>28</v>
      </c>
      <c r="AK602" s="1"/>
    </row>
    <row r="603" spans="1:37" s="5" customFormat="1" ht="24.9" customHeight="1">
      <c r="A603" s="1"/>
      <c r="B603" s="1"/>
      <c r="C603" s="1"/>
      <c r="D603" s="1"/>
      <c r="E603" s="1"/>
      <c r="F603" s="1"/>
      <c r="G603" s="2"/>
      <c r="H603" s="1">
        <f t="shared" si="67"/>
        <v>0</v>
      </c>
      <c r="I603" s="1" t="e">
        <f t="array" aca="1" ref="I603" ca="1">SUM(1*MID(H603,ROW(INDIRECT("1:"&amp;INT(LOG(H603))+1)),1))</f>
        <v>#NUM!</v>
      </c>
      <c r="J603" s="3">
        <f t="shared" si="68"/>
        <v>1901</v>
      </c>
      <c r="K603" s="1">
        <f t="array" aca="1" ref="K603" ca="1">SUM(1*MID(J603,ROW(INDIRECT("1:"&amp;INT(LOG(J603))+1)),1))</f>
        <v>11</v>
      </c>
      <c r="L603" s="1">
        <f t="array" aca="1" ref="L603" ca="1">SUM(1*MID(K603,ROW(INDIRECT("1:"&amp;INT(LOG(K603))+1)),1))</f>
        <v>2</v>
      </c>
      <c r="M603" s="1">
        <f t="array" aca="1" ref="M603" ca="1">SUM(1*MID(L603,ROW(INDIRECT("1:"&amp;INT(LOG(L603))+1)),1))</f>
        <v>2</v>
      </c>
      <c r="N603" s="1" t="e">
        <f t="array" aca="1" ref="N603" ca="1">SUM(1*MID(A603,ROW(INDIRECT("1:"&amp;INT(LOG(A603))+1)),1))</f>
        <v>#NUM!</v>
      </c>
      <c r="O603" s="1" t="e">
        <f t="array" aca="1" ref="O603" ca="1">SUM(1*MID(N603,ROW(INDIRECT("1:"&amp;INT(LOG(N603))+1)),1))</f>
        <v>#NUM!</v>
      </c>
      <c r="P603" s="1"/>
      <c r="Q603" s="1"/>
      <c r="R603" s="1"/>
      <c r="S603" s="1"/>
      <c r="T603" s="1"/>
      <c r="U603" s="1" t="str">
        <f t="shared" si="69"/>
        <v>18/FSE/</v>
      </c>
      <c r="V603" s="1" t="e">
        <f t="shared" ca="1" si="70"/>
        <v>#NUM!</v>
      </c>
      <c r="W603" s="1"/>
      <c r="X603" s="1"/>
      <c r="Y603" s="1"/>
      <c r="Z603" s="1"/>
      <c r="AA603" s="19" t="s">
        <v>351</v>
      </c>
      <c r="AB603" s="1">
        <f>COUNTIF(AA2:AA550,AA603)</f>
        <v>78</v>
      </c>
      <c r="AC603" s="1"/>
      <c r="AD603" s="4"/>
      <c r="AE603" s="1"/>
      <c r="AF603" s="2"/>
      <c r="AG603" s="2"/>
      <c r="AH603" s="1"/>
      <c r="AI603" s="1" t="s">
        <v>27</v>
      </c>
      <c r="AJ603" s="1" t="s">
        <v>28</v>
      </c>
      <c r="AK603" s="1"/>
    </row>
    <row r="604" spans="1:37" s="5" customFormat="1" ht="24.9" customHeight="1">
      <c r="A604" s="1"/>
      <c r="B604" s="1"/>
      <c r="C604" s="1"/>
      <c r="D604" s="1"/>
      <c r="E604" s="1"/>
      <c r="F604" s="1"/>
      <c r="G604" s="2"/>
      <c r="H604" s="1">
        <f t="shared" si="67"/>
        <v>0</v>
      </c>
      <c r="I604" s="1" t="e">
        <f t="array" aca="1" ref="I604" ca="1">SUM(1*MID(H604,ROW(INDIRECT("1:"&amp;INT(LOG(H604))+1)),1))</f>
        <v>#NUM!</v>
      </c>
      <c r="J604" s="3">
        <f t="shared" si="68"/>
        <v>1901</v>
      </c>
      <c r="K604" s="1">
        <f t="array" aca="1" ref="K604" ca="1">SUM(1*MID(J604,ROW(INDIRECT("1:"&amp;INT(LOG(J604))+1)),1))</f>
        <v>11</v>
      </c>
      <c r="L604" s="1">
        <f t="array" aca="1" ref="L604" ca="1">SUM(1*MID(K604,ROW(INDIRECT("1:"&amp;INT(LOG(K604))+1)),1))</f>
        <v>2</v>
      </c>
      <c r="M604" s="1">
        <f t="array" aca="1" ref="M604" ca="1">SUM(1*MID(L604,ROW(INDIRECT("1:"&amp;INT(LOG(L604))+1)),1))</f>
        <v>2</v>
      </c>
      <c r="N604" s="1" t="e">
        <f t="array" aca="1" ref="N604" ca="1">SUM(1*MID(A604,ROW(INDIRECT("1:"&amp;INT(LOG(A604))+1)),1))</f>
        <v>#NUM!</v>
      </c>
      <c r="O604" s="1" t="e">
        <f t="array" aca="1" ref="O604" ca="1">SUM(1*MID(N604,ROW(INDIRECT("1:"&amp;INT(LOG(N604))+1)),1))</f>
        <v>#NUM!</v>
      </c>
      <c r="P604" s="1"/>
      <c r="Q604" s="1"/>
      <c r="R604" s="1"/>
      <c r="S604" s="1"/>
      <c r="T604" s="1"/>
      <c r="U604" s="1" t="str">
        <f t="shared" si="69"/>
        <v>18/FSE/</v>
      </c>
      <c r="V604" s="1" t="e">
        <f t="shared" ca="1" si="70"/>
        <v>#NUM!</v>
      </c>
      <c r="W604" s="1"/>
      <c r="X604" s="1"/>
      <c r="Y604" s="1"/>
      <c r="Z604" s="1"/>
      <c r="AA604" s="20" t="s">
        <v>651</v>
      </c>
      <c r="AB604" s="1">
        <f>COUNTIF(AA2:AA550,AA604)</f>
        <v>54</v>
      </c>
      <c r="AC604" s="1"/>
      <c r="AD604" s="4"/>
      <c r="AE604" s="1"/>
      <c r="AF604" s="2"/>
      <c r="AG604" s="2"/>
      <c r="AH604" s="1"/>
      <c r="AI604" s="1" t="s">
        <v>27</v>
      </c>
      <c r="AJ604" s="1" t="s">
        <v>28</v>
      </c>
      <c r="AK604" s="1"/>
    </row>
    <row r="605" spans="1:37" s="5" customFormat="1" ht="24.9" customHeight="1">
      <c r="A605" s="1"/>
      <c r="B605" s="1"/>
      <c r="C605" s="1"/>
      <c r="D605" s="1"/>
      <c r="E605" s="1"/>
      <c r="F605" s="1"/>
      <c r="G605" s="2"/>
      <c r="H605" s="1">
        <f t="shared" si="67"/>
        <v>0</v>
      </c>
      <c r="I605" s="1" t="e">
        <f t="array" aca="1" ref="I605" ca="1">SUM(1*MID(H605,ROW(INDIRECT("1:"&amp;INT(LOG(H605))+1)),1))</f>
        <v>#NUM!</v>
      </c>
      <c r="J605" s="3">
        <f t="shared" si="68"/>
        <v>1901</v>
      </c>
      <c r="K605" s="1">
        <f t="array" aca="1" ref="K605" ca="1">SUM(1*MID(J605,ROW(INDIRECT("1:"&amp;INT(LOG(J605))+1)),1))</f>
        <v>11</v>
      </c>
      <c r="L605" s="1">
        <f t="array" aca="1" ref="L605" ca="1">SUM(1*MID(K605,ROW(INDIRECT("1:"&amp;INT(LOG(K605))+1)),1))</f>
        <v>2</v>
      </c>
      <c r="M605" s="1">
        <f t="array" aca="1" ref="M605" ca="1">SUM(1*MID(L605,ROW(INDIRECT("1:"&amp;INT(LOG(L605))+1)),1))</f>
        <v>2</v>
      </c>
      <c r="N605" s="1" t="e">
        <f t="array" aca="1" ref="N605" ca="1">SUM(1*MID(A605,ROW(INDIRECT("1:"&amp;INT(LOG(A605))+1)),1))</f>
        <v>#NUM!</v>
      </c>
      <c r="O605" s="1" t="e">
        <f t="array" aca="1" ref="O605" ca="1">SUM(1*MID(N605,ROW(INDIRECT("1:"&amp;INT(LOG(N605))+1)),1))</f>
        <v>#NUM!</v>
      </c>
      <c r="P605" s="1"/>
      <c r="Q605" s="1"/>
      <c r="R605" s="1"/>
      <c r="S605" s="1"/>
      <c r="T605" s="1"/>
      <c r="U605" s="1" t="str">
        <f t="shared" si="69"/>
        <v>18/FSE/</v>
      </c>
      <c r="V605" s="1" t="e">
        <f t="shared" ca="1" si="70"/>
        <v>#NUM!</v>
      </c>
      <c r="W605" s="1"/>
      <c r="X605" s="1"/>
      <c r="Y605" s="1"/>
      <c r="Z605" s="1"/>
      <c r="AA605" s="21" t="s">
        <v>922</v>
      </c>
      <c r="AB605" s="1">
        <f>COUNTIF(AA2:AA550,AA605)</f>
        <v>30</v>
      </c>
      <c r="AC605" s="1"/>
      <c r="AD605" s="4"/>
      <c r="AE605" s="1"/>
      <c r="AF605" s="2"/>
      <c r="AG605" s="2"/>
      <c r="AH605" s="1"/>
      <c r="AI605" s="1" t="s">
        <v>27</v>
      </c>
      <c r="AJ605" s="1" t="s">
        <v>28</v>
      </c>
      <c r="AK605" s="1"/>
    </row>
    <row r="606" spans="1:37" s="5" customFormat="1" ht="24.9" customHeight="1">
      <c r="A606" s="1"/>
      <c r="B606" s="1"/>
      <c r="C606" s="1"/>
      <c r="D606" s="1"/>
      <c r="E606" s="1"/>
      <c r="F606" s="1"/>
      <c r="G606" s="2"/>
      <c r="H606" s="1">
        <f t="shared" si="67"/>
        <v>0</v>
      </c>
      <c r="I606" s="1" t="e">
        <f t="array" aca="1" ref="I606" ca="1">SUM(1*MID(H606,ROW(INDIRECT("1:"&amp;INT(LOG(H606))+1)),1))</f>
        <v>#NUM!</v>
      </c>
      <c r="J606" s="3">
        <f t="shared" si="68"/>
        <v>1901</v>
      </c>
      <c r="K606" s="1">
        <f t="array" aca="1" ref="K606" ca="1">SUM(1*MID(J606,ROW(INDIRECT("1:"&amp;INT(LOG(J606))+1)),1))</f>
        <v>11</v>
      </c>
      <c r="L606" s="1">
        <f t="array" aca="1" ref="L606" ca="1">SUM(1*MID(K606,ROW(INDIRECT("1:"&amp;INT(LOG(K606))+1)),1))</f>
        <v>2</v>
      </c>
      <c r="M606" s="1">
        <f t="array" aca="1" ref="M606" ca="1">SUM(1*MID(L606,ROW(INDIRECT("1:"&amp;INT(LOG(L606))+1)),1))</f>
        <v>2</v>
      </c>
      <c r="N606" s="1" t="e">
        <f t="array" aca="1" ref="N606" ca="1">SUM(1*MID(A606,ROW(INDIRECT("1:"&amp;INT(LOG(A606))+1)),1))</f>
        <v>#NUM!</v>
      </c>
      <c r="O606" s="1" t="e">
        <f t="array" aca="1" ref="O606" ca="1">SUM(1*MID(N606,ROW(INDIRECT("1:"&amp;INT(LOG(N606))+1)),1))</f>
        <v>#NUM!</v>
      </c>
      <c r="P606" s="1"/>
      <c r="Q606" s="1"/>
      <c r="R606" s="1"/>
      <c r="S606" s="1"/>
      <c r="T606" s="1"/>
      <c r="U606" s="1" t="str">
        <f t="shared" si="69"/>
        <v>18/FSE/</v>
      </c>
      <c r="V606" s="1" t="e">
        <f t="shared" ca="1" si="70"/>
        <v>#NUM!</v>
      </c>
      <c r="W606" s="1"/>
      <c r="X606" s="1"/>
      <c r="Y606" s="1"/>
      <c r="Z606" s="1"/>
      <c r="AA606" s="40" t="s">
        <v>1542</v>
      </c>
      <c r="AB606" s="41">
        <f>SUM(AB602:AB605)</f>
        <v>220</v>
      </c>
      <c r="AC606" s="1"/>
      <c r="AD606" s="4"/>
      <c r="AE606" s="1"/>
      <c r="AF606" s="2"/>
      <c r="AG606" s="2"/>
      <c r="AH606" s="1"/>
      <c r="AI606" s="1" t="s">
        <v>27</v>
      </c>
      <c r="AJ606" s="1" t="s">
        <v>28</v>
      </c>
      <c r="AK606" s="1"/>
    </row>
    <row r="607" spans="1:37" s="5" customFormat="1" ht="24.9" customHeight="1">
      <c r="A607" s="1"/>
      <c r="B607" s="1"/>
      <c r="C607" s="1"/>
      <c r="D607" s="1"/>
      <c r="E607" s="1"/>
      <c r="F607" s="1"/>
      <c r="G607" s="2"/>
      <c r="H607" s="1">
        <f t="shared" si="67"/>
        <v>0</v>
      </c>
      <c r="I607" s="1" t="e">
        <f t="array" aca="1" ref="I607" ca="1">SUM(1*MID(H607,ROW(INDIRECT("1:"&amp;INT(LOG(H607))+1)),1))</f>
        <v>#NUM!</v>
      </c>
      <c r="J607" s="3">
        <f t="shared" si="68"/>
        <v>1901</v>
      </c>
      <c r="K607" s="1">
        <f t="array" aca="1" ref="K607" ca="1">SUM(1*MID(J607,ROW(INDIRECT("1:"&amp;INT(LOG(J607))+1)),1))</f>
        <v>11</v>
      </c>
      <c r="L607" s="1">
        <f t="array" aca="1" ref="L607" ca="1">SUM(1*MID(K607,ROW(INDIRECT("1:"&amp;INT(LOG(K607))+1)),1))</f>
        <v>2</v>
      </c>
      <c r="M607" s="1">
        <f t="array" aca="1" ref="M607" ca="1">SUM(1*MID(L607,ROW(INDIRECT("1:"&amp;INT(LOG(L607))+1)),1))</f>
        <v>2</v>
      </c>
      <c r="N607" s="1" t="e">
        <f t="array" aca="1" ref="N607" ca="1">SUM(1*MID(A607,ROW(INDIRECT("1:"&amp;INT(LOG(A607))+1)),1))</f>
        <v>#NUM!</v>
      </c>
      <c r="O607" s="1" t="e">
        <f t="array" aca="1" ref="O607" ca="1">SUM(1*MID(N607,ROW(INDIRECT("1:"&amp;INT(LOG(N607))+1)),1))</f>
        <v>#NUM!</v>
      </c>
      <c r="P607" s="1"/>
      <c r="Q607" s="1"/>
      <c r="R607" s="1"/>
      <c r="S607" s="1"/>
      <c r="T607" s="1"/>
      <c r="U607" s="1" t="str">
        <f t="shared" si="69"/>
        <v>18/FSE/</v>
      </c>
      <c r="V607" s="1" t="e">
        <f t="shared" ca="1" si="70"/>
        <v>#NUM!</v>
      </c>
      <c r="W607" s="1"/>
      <c r="X607" s="1"/>
      <c r="Y607" s="1"/>
      <c r="Z607" s="1"/>
      <c r="AA607" s="42"/>
      <c r="AB607" s="1"/>
      <c r="AC607" s="1"/>
      <c r="AD607" s="4"/>
      <c r="AE607" s="1"/>
      <c r="AF607" s="2"/>
      <c r="AG607" s="2"/>
      <c r="AH607" s="1"/>
      <c r="AI607" s="1" t="s">
        <v>27</v>
      </c>
      <c r="AJ607" s="1" t="s">
        <v>28</v>
      </c>
      <c r="AK607" s="1"/>
    </row>
    <row r="608" spans="1:37" s="5" customFormat="1" ht="24.9" customHeight="1">
      <c r="A608" s="1"/>
      <c r="B608" s="1"/>
      <c r="C608" s="1"/>
      <c r="D608" s="1"/>
      <c r="E608" s="1"/>
      <c r="F608" s="1"/>
      <c r="G608" s="2"/>
      <c r="H608" s="1">
        <f t="shared" si="67"/>
        <v>0</v>
      </c>
      <c r="I608" s="1" t="e">
        <f t="array" aca="1" ref="I608" ca="1">SUM(1*MID(H608,ROW(INDIRECT("1:"&amp;INT(LOG(H608))+1)),1))</f>
        <v>#NUM!</v>
      </c>
      <c r="J608" s="3">
        <f t="shared" si="68"/>
        <v>1901</v>
      </c>
      <c r="K608" s="1">
        <f t="array" aca="1" ref="K608" ca="1">SUM(1*MID(J608,ROW(INDIRECT("1:"&amp;INT(LOG(J608))+1)),1))</f>
        <v>11</v>
      </c>
      <c r="L608" s="1">
        <f t="array" aca="1" ref="L608" ca="1">SUM(1*MID(K608,ROW(INDIRECT("1:"&amp;INT(LOG(K608))+1)),1))</f>
        <v>2</v>
      </c>
      <c r="M608" s="1">
        <f t="array" aca="1" ref="M608" ca="1">SUM(1*MID(L608,ROW(INDIRECT("1:"&amp;INT(LOG(L608))+1)),1))</f>
        <v>2</v>
      </c>
      <c r="N608" s="1" t="e">
        <f t="array" aca="1" ref="N608" ca="1">SUM(1*MID(A608,ROW(INDIRECT("1:"&amp;INT(LOG(A608))+1)),1))</f>
        <v>#NUM!</v>
      </c>
      <c r="O608" s="1" t="e">
        <f t="array" aca="1" ref="O608" ca="1">SUM(1*MID(N608,ROW(INDIRECT("1:"&amp;INT(LOG(N608))+1)),1))</f>
        <v>#NUM!</v>
      </c>
      <c r="P608" s="1"/>
      <c r="Q608" s="1"/>
      <c r="R608" s="1"/>
      <c r="S608" s="1"/>
      <c r="T608" s="1"/>
      <c r="U608" s="1" t="str">
        <f t="shared" si="69"/>
        <v>18/FSE/</v>
      </c>
      <c r="V608" s="1" t="e">
        <f t="shared" ca="1" si="70"/>
        <v>#NUM!</v>
      </c>
      <c r="W608" s="1"/>
      <c r="X608" s="1"/>
      <c r="Y608" s="1"/>
      <c r="Z608" s="1"/>
      <c r="AA608" s="40" t="s">
        <v>1543</v>
      </c>
      <c r="AB608" s="43" t="s">
        <v>1541</v>
      </c>
      <c r="AC608" s="1"/>
      <c r="AD608" s="4"/>
      <c r="AE608" s="1"/>
      <c r="AF608" s="2"/>
      <c r="AG608" s="2"/>
      <c r="AH608" s="1"/>
      <c r="AI608" s="1" t="s">
        <v>27</v>
      </c>
      <c r="AJ608" s="1" t="s">
        <v>28</v>
      </c>
      <c r="AK608" s="1"/>
    </row>
    <row r="609" spans="1:37" s="5" customFormat="1" ht="24.9" customHeight="1">
      <c r="A609" s="1"/>
      <c r="B609" s="1"/>
      <c r="C609" s="1"/>
      <c r="D609" s="1"/>
      <c r="E609" s="1"/>
      <c r="F609" s="1"/>
      <c r="G609" s="2"/>
      <c r="H609" s="1">
        <f t="shared" si="67"/>
        <v>0</v>
      </c>
      <c r="I609" s="1" t="e">
        <f t="array" aca="1" ref="I609" ca="1">SUM(1*MID(H609,ROW(INDIRECT("1:"&amp;INT(LOG(H609))+1)),1))</f>
        <v>#NUM!</v>
      </c>
      <c r="J609" s="3">
        <f t="shared" si="68"/>
        <v>1901</v>
      </c>
      <c r="K609" s="1">
        <f t="array" aca="1" ref="K609" ca="1">SUM(1*MID(J609,ROW(INDIRECT("1:"&amp;INT(LOG(J609))+1)),1))</f>
        <v>11</v>
      </c>
      <c r="L609" s="1">
        <f t="array" aca="1" ref="L609" ca="1">SUM(1*MID(K609,ROW(INDIRECT("1:"&amp;INT(LOG(K609))+1)),1))</f>
        <v>2</v>
      </c>
      <c r="M609" s="1">
        <f t="array" aca="1" ref="M609" ca="1">SUM(1*MID(L609,ROW(INDIRECT("1:"&amp;INT(LOG(L609))+1)),1))</f>
        <v>2</v>
      </c>
      <c r="N609" s="1" t="e">
        <f t="array" aca="1" ref="N609" ca="1">SUM(1*MID(A609,ROW(INDIRECT("1:"&amp;INT(LOG(A609))+1)),1))</f>
        <v>#NUM!</v>
      </c>
      <c r="O609" s="1" t="e">
        <f t="array" aca="1" ref="O609" ca="1">SUM(1*MID(N609,ROW(INDIRECT("1:"&amp;INT(LOG(N609))+1)),1))</f>
        <v>#NUM!</v>
      </c>
      <c r="P609" s="1"/>
      <c r="Q609" s="1"/>
      <c r="R609" s="1"/>
      <c r="S609" s="1"/>
      <c r="T609" s="1"/>
      <c r="U609" s="1" t="str">
        <f t="shared" si="69"/>
        <v>18/FSE/</v>
      </c>
      <c r="V609" s="1" t="e">
        <f t="shared" ca="1" si="70"/>
        <v>#NUM!</v>
      </c>
      <c r="W609" s="1"/>
      <c r="X609" s="1"/>
      <c r="Y609" s="1"/>
      <c r="Z609" s="1"/>
      <c r="AA609" s="18" t="s">
        <v>999</v>
      </c>
      <c r="AB609" s="1">
        <f>COUNTIF(AA2:AA550,AA609)</f>
        <v>17</v>
      </c>
      <c r="AC609" s="1"/>
      <c r="AD609" s="4"/>
      <c r="AE609" s="1"/>
      <c r="AF609" s="2"/>
      <c r="AG609" s="2"/>
      <c r="AH609" s="1"/>
      <c r="AI609" s="1" t="s">
        <v>27</v>
      </c>
      <c r="AJ609" s="1" t="s">
        <v>28</v>
      </c>
      <c r="AK609" s="1"/>
    </row>
    <row r="610" spans="1:37" s="5" customFormat="1" ht="24.9" customHeight="1">
      <c r="A610" s="1"/>
      <c r="B610" s="1"/>
      <c r="C610" s="1"/>
      <c r="D610" s="1"/>
      <c r="E610" s="1"/>
      <c r="F610" s="1"/>
      <c r="G610" s="2"/>
      <c r="H610" s="1">
        <f t="shared" si="67"/>
        <v>0</v>
      </c>
      <c r="I610" s="1" t="e">
        <f t="array" aca="1" ref="I610" ca="1">SUM(1*MID(H610,ROW(INDIRECT("1:"&amp;INT(LOG(H610))+1)),1))</f>
        <v>#NUM!</v>
      </c>
      <c r="J610" s="3">
        <f t="shared" si="68"/>
        <v>1901</v>
      </c>
      <c r="K610" s="1">
        <f t="array" aca="1" ref="K610" ca="1">SUM(1*MID(J610,ROW(INDIRECT("1:"&amp;INT(LOG(J610))+1)),1))</f>
        <v>11</v>
      </c>
      <c r="L610" s="1">
        <f t="array" aca="1" ref="L610" ca="1">SUM(1*MID(K610,ROW(INDIRECT("1:"&amp;INT(LOG(K610))+1)),1))</f>
        <v>2</v>
      </c>
      <c r="M610" s="1">
        <f t="array" aca="1" ref="M610" ca="1">SUM(1*MID(L610,ROW(INDIRECT("1:"&amp;INT(LOG(L610))+1)),1))</f>
        <v>2</v>
      </c>
      <c r="N610" s="1" t="e">
        <f t="array" aca="1" ref="N610" ca="1">SUM(1*MID(A610,ROW(INDIRECT("1:"&amp;INT(LOG(A610))+1)),1))</f>
        <v>#NUM!</v>
      </c>
      <c r="O610" s="1" t="e">
        <f t="array" aca="1" ref="O610" ca="1">SUM(1*MID(N610,ROW(INDIRECT("1:"&amp;INT(LOG(N610))+1)),1))</f>
        <v>#NUM!</v>
      </c>
      <c r="P610" s="1"/>
      <c r="Q610" s="1"/>
      <c r="R610" s="1"/>
      <c r="S610" s="1"/>
      <c r="T610" s="1"/>
      <c r="U610" s="1" t="str">
        <f t="shared" si="69"/>
        <v>18/FSE/</v>
      </c>
      <c r="V610" s="1" t="e">
        <f t="shared" ca="1" si="70"/>
        <v>#NUM!</v>
      </c>
      <c r="W610" s="1"/>
      <c r="X610" s="1"/>
      <c r="Y610" s="1"/>
      <c r="Z610" s="1"/>
      <c r="AA610" s="29" t="s">
        <v>1083</v>
      </c>
      <c r="AB610" s="1">
        <f>COUNTIF(AA2:AA550,AA610)</f>
        <v>20</v>
      </c>
      <c r="AC610" s="1"/>
      <c r="AD610" s="4"/>
      <c r="AE610" s="1"/>
      <c r="AF610" s="2"/>
      <c r="AG610" s="2"/>
      <c r="AH610" s="1"/>
      <c r="AI610" s="1" t="s">
        <v>27</v>
      </c>
      <c r="AJ610" s="1" t="s">
        <v>28</v>
      </c>
      <c r="AK610" s="1"/>
    </row>
    <row r="611" spans="1:37" s="5" customFormat="1" ht="24.9" customHeight="1">
      <c r="A611" s="1"/>
      <c r="B611" s="1"/>
      <c r="C611" s="1"/>
      <c r="D611" s="1"/>
      <c r="E611" s="1"/>
      <c r="F611" s="1"/>
      <c r="G611" s="2"/>
      <c r="H611" s="1">
        <f t="shared" si="67"/>
        <v>0</v>
      </c>
      <c r="I611" s="1" t="e">
        <f t="array" aca="1" ref="I611" ca="1">SUM(1*MID(H611,ROW(INDIRECT("1:"&amp;INT(LOG(H611))+1)),1))</f>
        <v>#NUM!</v>
      </c>
      <c r="J611" s="3">
        <f t="shared" si="68"/>
        <v>1901</v>
      </c>
      <c r="K611" s="1">
        <f t="array" aca="1" ref="K611" ca="1">SUM(1*MID(J611,ROW(INDIRECT("1:"&amp;INT(LOG(J611))+1)),1))</f>
        <v>11</v>
      </c>
      <c r="L611" s="1">
        <f t="array" aca="1" ref="L611" ca="1">SUM(1*MID(K611,ROW(INDIRECT("1:"&amp;INT(LOG(K611))+1)),1))</f>
        <v>2</v>
      </c>
      <c r="M611" s="1">
        <f t="array" aca="1" ref="M611" ca="1">SUM(1*MID(L611,ROW(INDIRECT("1:"&amp;INT(LOG(L611))+1)),1))</f>
        <v>2</v>
      </c>
      <c r="N611" s="1" t="e">
        <f t="array" aca="1" ref="N611" ca="1">SUM(1*MID(A611,ROW(INDIRECT("1:"&amp;INT(LOG(A611))+1)),1))</f>
        <v>#NUM!</v>
      </c>
      <c r="O611" s="1" t="e">
        <f t="array" aca="1" ref="O611" ca="1">SUM(1*MID(N611,ROW(INDIRECT("1:"&amp;INT(LOG(N611))+1)),1))</f>
        <v>#NUM!</v>
      </c>
      <c r="P611" s="1"/>
      <c r="Q611" s="1"/>
      <c r="R611" s="1"/>
      <c r="S611" s="1"/>
      <c r="T611" s="1"/>
      <c r="U611" s="1" t="str">
        <f t="shared" si="69"/>
        <v>18/FSE/</v>
      </c>
      <c r="V611" s="1" t="e">
        <f t="shared" ca="1" si="70"/>
        <v>#NUM!</v>
      </c>
      <c r="W611" s="1"/>
      <c r="X611" s="1"/>
      <c r="Y611" s="1"/>
      <c r="Z611" s="1"/>
      <c r="AA611" s="32" t="s">
        <v>1173</v>
      </c>
      <c r="AB611" s="1">
        <f>COUNTIF(AA2:AA550,AA611)</f>
        <v>28</v>
      </c>
      <c r="AC611" s="1"/>
      <c r="AD611" s="4"/>
      <c r="AE611" s="1"/>
      <c r="AF611" s="2"/>
      <c r="AG611" s="2"/>
      <c r="AH611" s="1"/>
      <c r="AI611" s="1" t="s">
        <v>27</v>
      </c>
      <c r="AJ611" s="1" t="s">
        <v>28</v>
      </c>
      <c r="AK611" s="1"/>
    </row>
    <row r="612" spans="1:37" s="5" customFormat="1" ht="24.9" customHeight="1">
      <c r="A612" s="1"/>
      <c r="B612" s="1"/>
      <c r="C612" s="1"/>
      <c r="D612" s="1"/>
      <c r="E612" s="1"/>
      <c r="F612" s="1"/>
      <c r="G612" s="2"/>
      <c r="H612" s="1">
        <f t="shared" si="67"/>
        <v>0</v>
      </c>
      <c r="I612" s="1" t="e">
        <f t="array" aca="1" ref="I612" ca="1">SUM(1*MID(H612,ROW(INDIRECT("1:"&amp;INT(LOG(H612))+1)),1))</f>
        <v>#NUM!</v>
      </c>
      <c r="J612" s="3">
        <f t="shared" si="68"/>
        <v>1901</v>
      </c>
      <c r="K612" s="1">
        <f t="array" aca="1" ref="K612" ca="1">SUM(1*MID(J612,ROW(INDIRECT("1:"&amp;INT(LOG(J612))+1)),1))</f>
        <v>11</v>
      </c>
      <c r="L612" s="1">
        <f t="array" aca="1" ref="L612" ca="1">SUM(1*MID(K612,ROW(INDIRECT("1:"&amp;INT(LOG(K612))+1)),1))</f>
        <v>2</v>
      </c>
      <c r="M612" s="1">
        <f t="array" aca="1" ref="M612" ca="1">SUM(1*MID(L612,ROW(INDIRECT("1:"&amp;INT(LOG(L612))+1)),1))</f>
        <v>2</v>
      </c>
      <c r="N612" s="1" t="e">
        <f t="array" aca="1" ref="N612" ca="1">SUM(1*MID(A612,ROW(INDIRECT("1:"&amp;INT(LOG(A612))+1)),1))</f>
        <v>#NUM!</v>
      </c>
      <c r="O612" s="1" t="e">
        <f t="array" aca="1" ref="O612" ca="1">SUM(1*MID(N612,ROW(INDIRECT("1:"&amp;INT(LOG(N612))+1)),1))</f>
        <v>#NUM!</v>
      </c>
      <c r="P612" s="1"/>
      <c r="Q612" s="1"/>
      <c r="R612" s="1"/>
      <c r="S612" s="1"/>
      <c r="T612" s="1"/>
      <c r="U612" s="1" t="str">
        <f t="shared" si="69"/>
        <v>18/FSE/</v>
      </c>
      <c r="V612" s="1" t="e">
        <f t="shared" ca="1" si="70"/>
        <v>#NUM!</v>
      </c>
      <c r="W612" s="1"/>
      <c r="X612" s="1"/>
      <c r="Y612" s="1"/>
      <c r="Z612" s="1"/>
      <c r="AA612" s="37" t="s">
        <v>1305</v>
      </c>
      <c r="AB612" s="1">
        <f>COUNTIF(AA2:AA550,AA612)</f>
        <v>19</v>
      </c>
      <c r="AC612" s="1"/>
      <c r="AD612" s="4"/>
      <c r="AE612" s="1"/>
      <c r="AF612" s="2"/>
      <c r="AG612" s="2"/>
      <c r="AH612" s="1"/>
      <c r="AI612" s="1" t="s">
        <v>27</v>
      </c>
      <c r="AJ612" s="1" t="s">
        <v>28</v>
      </c>
      <c r="AK612" s="1"/>
    </row>
    <row r="613" spans="1:37" s="5" customFormat="1" ht="24.9" customHeight="1">
      <c r="A613" s="1"/>
      <c r="B613" s="1"/>
      <c r="C613" s="1"/>
      <c r="D613" s="1"/>
      <c r="E613" s="1"/>
      <c r="F613" s="1"/>
      <c r="G613" s="2"/>
      <c r="H613" s="1">
        <f t="shared" si="67"/>
        <v>0</v>
      </c>
      <c r="I613" s="1" t="e">
        <f t="array" aca="1" ref="I613" ca="1">SUM(1*MID(H613,ROW(INDIRECT("1:"&amp;INT(LOG(H613))+1)),1))</f>
        <v>#NUM!</v>
      </c>
      <c r="J613" s="3">
        <f t="shared" si="68"/>
        <v>1901</v>
      </c>
      <c r="K613" s="1">
        <f t="array" aca="1" ref="K613" ca="1">SUM(1*MID(J613,ROW(INDIRECT("1:"&amp;INT(LOG(J613))+1)),1))</f>
        <v>11</v>
      </c>
      <c r="L613" s="1">
        <f t="array" aca="1" ref="L613" ca="1">SUM(1*MID(K613,ROW(INDIRECT("1:"&amp;INT(LOG(K613))+1)),1))</f>
        <v>2</v>
      </c>
      <c r="M613" s="1">
        <f t="array" aca="1" ref="M613" ca="1">SUM(1*MID(L613,ROW(INDIRECT("1:"&amp;INT(LOG(L613))+1)),1))</f>
        <v>2</v>
      </c>
      <c r="N613" s="1" t="e">
        <f t="array" aca="1" ref="N613" ca="1">SUM(1*MID(A613,ROW(INDIRECT("1:"&amp;INT(LOG(A613))+1)),1))</f>
        <v>#NUM!</v>
      </c>
      <c r="O613" s="1" t="e">
        <f t="array" aca="1" ref="O613" ca="1">SUM(1*MID(N613,ROW(INDIRECT("1:"&amp;INT(LOG(N613))+1)),1))</f>
        <v>#NUM!</v>
      </c>
      <c r="P613" s="1"/>
      <c r="Q613" s="1"/>
      <c r="R613" s="1"/>
      <c r="S613" s="1"/>
      <c r="T613" s="1"/>
      <c r="U613" s="1" t="str">
        <f t="shared" si="69"/>
        <v>18/FSE/</v>
      </c>
      <c r="V613" s="1" t="e">
        <f t="shared" ca="1" si="70"/>
        <v>#NUM!</v>
      </c>
      <c r="W613" s="1"/>
      <c r="X613" s="1"/>
      <c r="Y613" s="1"/>
      <c r="Z613" s="1"/>
      <c r="AA613" s="18" t="s">
        <v>1379</v>
      </c>
      <c r="AB613" s="1">
        <f>COUNTIF(AA2:AA550,AA613)</f>
        <v>17</v>
      </c>
      <c r="AC613" s="1"/>
      <c r="AD613" s="4"/>
      <c r="AE613" s="1"/>
      <c r="AF613" s="2"/>
      <c r="AG613" s="2"/>
      <c r="AH613" s="1"/>
      <c r="AI613" s="1" t="s">
        <v>27</v>
      </c>
      <c r="AJ613" s="1" t="s">
        <v>28</v>
      </c>
      <c r="AK613" s="1"/>
    </row>
    <row r="614" spans="1:37" s="5" customFormat="1" ht="24.9" customHeight="1">
      <c r="A614" s="1"/>
      <c r="B614" s="1"/>
      <c r="C614" s="1"/>
      <c r="D614" s="1"/>
      <c r="E614" s="1"/>
      <c r="F614" s="1"/>
      <c r="G614" s="2"/>
      <c r="H614" s="1">
        <f t="shared" si="67"/>
        <v>0</v>
      </c>
      <c r="I614" s="1" t="e">
        <f t="array" aca="1" ref="I614" ca="1">SUM(1*MID(H614,ROW(INDIRECT("1:"&amp;INT(LOG(H614))+1)),1))</f>
        <v>#NUM!</v>
      </c>
      <c r="J614" s="3">
        <f t="shared" si="68"/>
        <v>1901</v>
      </c>
      <c r="K614" s="1">
        <f t="array" aca="1" ref="K614" ca="1">SUM(1*MID(J614,ROW(INDIRECT("1:"&amp;INT(LOG(J614))+1)),1))</f>
        <v>11</v>
      </c>
      <c r="L614" s="1">
        <f t="array" aca="1" ref="L614" ca="1">SUM(1*MID(K614,ROW(INDIRECT("1:"&amp;INT(LOG(K614))+1)),1))</f>
        <v>2</v>
      </c>
      <c r="M614" s="1">
        <f t="array" aca="1" ref="M614" ca="1">SUM(1*MID(L614,ROW(INDIRECT("1:"&amp;INT(LOG(L614))+1)),1))</f>
        <v>2</v>
      </c>
      <c r="N614" s="1" t="e">
        <f t="array" aca="1" ref="N614" ca="1">SUM(1*MID(A614,ROW(INDIRECT("1:"&amp;INT(LOG(A614))+1)),1))</f>
        <v>#NUM!</v>
      </c>
      <c r="O614" s="1" t="e">
        <f t="array" aca="1" ref="O614" ca="1">SUM(1*MID(N614,ROW(INDIRECT("1:"&amp;INT(LOG(N614))+1)),1))</f>
        <v>#NUM!</v>
      </c>
      <c r="P614" s="1"/>
      <c r="Q614" s="1"/>
      <c r="R614" s="1"/>
      <c r="S614" s="1"/>
      <c r="T614" s="1"/>
      <c r="U614" s="1" t="str">
        <f t="shared" si="69"/>
        <v>18/FSE/</v>
      </c>
      <c r="V614" s="1" t="e">
        <f t="shared" ca="1" si="70"/>
        <v>#NUM!</v>
      </c>
      <c r="W614" s="1"/>
      <c r="X614" s="1"/>
      <c r="Y614" s="1"/>
      <c r="Z614" s="1"/>
      <c r="AA614" s="40" t="s">
        <v>1544</v>
      </c>
      <c r="AB614" s="41">
        <f>SUM(AB609:AB613)</f>
        <v>101</v>
      </c>
      <c r="AC614" s="1"/>
      <c r="AD614" s="4"/>
      <c r="AE614" s="1"/>
      <c r="AF614" s="2"/>
      <c r="AG614" s="2"/>
      <c r="AH614" s="1"/>
      <c r="AI614" s="1" t="s">
        <v>27</v>
      </c>
      <c r="AJ614" s="1" t="s">
        <v>28</v>
      </c>
      <c r="AK614" s="1"/>
    </row>
    <row r="615" spans="1:37" s="5" customFormat="1" ht="24.9" customHeight="1">
      <c r="A615" s="1"/>
      <c r="B615" s="1"/>
      <c r="C615" s="1"/>
      <c r="D615" s="1"/>
      <c r="E615" s="1"/>
      <c r="F615" s="1"/>
      <c r="G615" s="2"/>
      <c r="H615" s="1">
        <f t="shared" si="67"/>
        <v>0</v>
      </c>
      <c r="I615" s="1" t="e">
        <f t="array" aca="1" ref="I615" ca="1">SUM(1*MID(H615,ROW(INDIRECT("1:"&amp;INT(LOG(H615))+1)),1))</f>
        <v>#NUM!</v>
      </c>
      <c r="J615" s="3">
        <f t="shared" si="68"/>
        <v>1901</v>
      </c>
      <c r="K615" s="1">
        <f t="array" aca="1" ref="K615" ca="1">SUM(1*MID(J615,ROW(INDIRECT("1:"&amp;INT(LOG(J615))+1)),1))</f>
        <v>11</v>
      </c>
      <c r="L615" s="1">
        <f t="array" aca="1" ref="L615" ca="1">SUM(1*MID(K615,ROW(INDIRECT("1:"&amp;INT(LOG(K615))+1)),1))</f>
        <v>2</v>
      </c>
      <c r="M615" s="1">
        <f t="array" aca="1" ref="M615" ca="1">SUM(1*MID(L615,ROW(INDIRECT("1:"&amp;INT(LOG(L615))+1)),1))</f>
        <v>2</v>
      </c>
      <c r="N615" s="1" t="e">
        <f t="array" aca="1" ref="N615" ca="1">SUM(1*MID(A615,ROW(INDIRECT("1:"&amp;INT(LOG(A615))+1)),1))</f>
        <v>#NUM!</v>
      </c>
      <c r="O615" s="1" t="e">
        <f t="array" aca="1" ref="O615" ca="1">SUM(1*MID(N615,ROW(INDIRECT("1:"&amp;INT(LOG(N615))+1)),1))</f>
        <v>#NUM!</v>
      </c>
      <c r="P615" s="1"/>
      <c r="Q615" s="1"/>
      <c r="R615" s="1"/>
      <c r="S615" s="1"/>
      <c r="T615" s="1"/>
      <c r="U615" s="1" t="str">
        <f t="shared" si="69"/>
        <v>18/FSE/</v>
      </c>
      <c r="V615" s="1" t="e">
        <f t="shared" ca="1" si="70"/>
        <v>#NUM!</v>
      </c>
      <c r="W615" s="1"/>
      <c r="X615" s="1"/>
      <c r="Y615" s="1"/>
      <c r="Z615" s="1"/>
      <c r="AA615" s="40"/>
      <c r="AB615" s="41"/>
      <c r="AC615" s="1"/>
      <c r="AD615" s="4"/>
      <c r="AE615" s="1"/>
      <c r="AF615" s="2"/>
      <c r="AG615" s="2"/>
      <c r="AH615" s="1"/>
      <c r="AI615" s="1" t="s">
        <v>27</v>
      </c>
      <c r="AJ615" s="1" t="s">
        <v>28</v>
      </c>
      <c r="AK615" s="1"/>
    </row>
    <row r="616" spans="1:37" s="5" customFormat="1" ht="24.9" customHeight="1">
      <c r="A616" s="1"/>
      <c r="B616" s="1"/>
      <c r="C616" s="1"/>
      <c r="D616" s="1"/>
      <c r="E616" s="1"/>
      <c r="F616" s="1"/>
      <c r="G616" s="2"/>
      <c r="H616" s="1">
        <f t="shared" si="67"/>
        <v>0</v>
      </c>
      <c r="I616" s="1" t="e">
        <f t="array" aca="1" ref="I616" ca="1">SUM(1*MID(H616,ROW(INDIRECT("1:"&amp;INT(LOG(H616))+1)),1))</f>
        <v>#NUM!</v>
      </c>
      <c r="J616" s="3">
        <f t="shared" si="68"/>
        <v>1901</v>
      </c>
      <c r="K616" s="1">
        <f t="array" aca="1" ref="K616" ca="1">SUM(1*MID(J616,ROW(INDIRECT("1:"&amp;INT(LOG(J616))+1)),1))</f>
        <v>11</v>
      </c>
      <c r="L616" s="1">
        <f t="array" aca="1" ref="L616" ca="1">SUM(1*MID(K616,ROW(INDIRECT("1:"&amp;INT(LOG(K616))+1)),1))</f>
        <v>2</v>
      </c>
      <c r="M616" s="1">
        <f t="array" aca="1" ref="M616" ca="1">SUM(1*MID(L616,ROW(INDIRECT("1:"&amp;INT(LOG(L616))+1)),1))</f>
        <v>2</v>
      </c>
      <c r="N616" s="1" t="e">
        <f t="array" aca="1" ref="N616" ca="1">SUM(1*MID(A616,ROW(INDIRECT("1:"&amp;INT(LOG(A616))+1)),1))</f>
        <v>#NUM!</v>
      </c>
      <c r="O616" s="1" t="e">
        <f t="array" aca="1" ref="O616" ca="1">SUM(1*MID(N616,ROW(INDIRECT("1:"&amp;INT(LOG(N616))+1)),1))</f>
        <v>#NUM!</v>
      </c>
      <c r="P616" s="1"/>
      <c r="Q616" s="1"/>
      <c r="R616" s="1"/>
      <c r="S616" s="1"/>
      <c r="T616" s="1"/>
      <c r="U616" s="1" t="str">
        <f t="shared" si="69"/>
        <v>18/FSE/</v>
      </c>
      <c r="V616" s="1" t="e">
        <f t="shared" ca="1" si="70"/>
        <v>#NUM!</v>
      </c>
      <c r="W616" s="1"/>
      <c r="X616" s="1"/>
      <c r="Y616" s="1"/>
      <c r="Z616" s="1"/>
      <c r="AA616" s="40" t="s">
        <v>1545</v>
      </c>
      <c r="AB616" s="43" t="s">
        <v>1541</v>
      </c>
      <c r="AC616" s="1"/>
      <c r="AD616" s="4"/>
      <c r="AE616" s="1"/>
      <c r="AF616" s="2"/>
      <c r="AG616" s="2"/>
      <c r="AH616" s="1"/>
      <c r="AI616" s="1" t="s">
        <v>27</v>
      </c>
      <c r="AJ616" s="1" t="s">
        <v>28</v>
      </c>
      <c r="AK616" s="1"/>
    </row>
    <row r="617" spans="1:37" s="5" customFormat="1" ht="24.9" customHeight="1">
      <c r="A617" s="1"/>
      <c r="B617" s="1"/>
      <c r="C617" s="1"/>
      <c r="D617" s="1"/>
      <c r="E617" s="1"/>
      <c r="F617" s="1"/>
      <c r="G617" s="2"/>
      <c r="H617" s="1">
        <f t="shared" si="67"/>
        <v>0</v>
      </c>
      <c r="I617" s="1" t="e">
        <f t="array" aca="1" ref="I617" ca="1">SUM(1*MID(H617,ROW(INDIRECT("1:"&amp;INT(LOG(H617))+1)),1))</f>
        <v>#NUM!</v>
      </c>
      <c r="J617" s="3">
        <f t="shared" si="68"/>
        <v>1901</v>
      </c>
      <c r="K617" s="1">
        <f t="array" aca="1" ref="K617" ca="1">SUM(1*MID(J617,ROW(INDIRECT("1:"&amp;INT(LOG(J617))+1)),1))</f>
        <v>11</v>
      </c>
      <c r="L617" s="1">
        <f t="array" aca="1" ref="L617" ca="1">SUM(1*MID(K617,ROW(INDIRECT("1:"&amp;INT(LOG(K617))+1)),1))</f>
        <v>2</v>
      </c>
      <c r="M617" s="1">
        <f t="array" aca="1" ref="M617" ca="1">SUM(1*MID(L617,ROW(INDIRECT("1:"&amp;INT(LOG(L617))+1)),1))</f>
        <v>2</v>
      </c>
      <c r="N617" s="1" t="e">
        <f t="array" aca="1" ref="N617" ca="1">SUM(1*MID(A617,ROW(INDIRECT("1:"&amp;INT(LOG(A617))+1)),1))</f>
        <v>#NUM!</v>
      </c>
      <c r="O617" s="1" t="e">
        <f t="array" aca="1" ref="O617" ca="1">SUM(1*MID(N617,ROW(INDIRECT("1:"&amp;INT(LOG(N617))+1)),1))</f>
        <v>#NUM!</v>
      </c>
      <c r="P617" s="1"/>
      <c r="Q617" s="1"/>
      <c r="R617" s="1"/>
      <c r="S617" s="1"/>
      <c r="T617" s="1"/>
      <c r="U617" s="1" t="str">
        <f t="shared" si="69"/>
        <v>18/FSE/</v>
      </c>
      <c r="V617" s="1" t="e">
        <f t="shared" ca="1" si="70"/>
        <v>#NUM!</v>
      </c>
      <c r="W617" s="1"/>
      <c r="X617" s="1"/>
      <c r="Y617" s="1"/>
      <c r="Z617" s="1"/>
      <c r="AA617" s="14"/>
      <c r="AB617" s="1"/>
      <c r="AC617" s="1"/>
      <c r="AD617" s="4"/>
      <c r="AE617" s="1"/>
      <c r="AF617" s="2"/>
      <c r="AG617" s="2"/>
      <c r="AH617" s="1"/>
      <c r="AI617" s="1" t="s">
        <v>27</v>
      </c>
      <c r="AJ617" s="1" t="s">
        <v>28</v>
      </c>
      <c r="AK617" s="1"/>
    </row>
    <row r="618" spans="1:37" s="5" customFormat="1" ht="24.9" customHeight="1">
      <c r="A618" s="1"/>
      <c r="B618" s="1"/>
      <c r="C618" s="1"/>
      <c r="D618" s="1"/>
      <c r="E618" s="1"/>
      <c r="F618" s="1"/>
      <c r="G618" s="2"/>
      <c r="H618" s="1">
        <f t="shared" si="67"/>
        <v>0</v>
      </c>
      <c r="I618" s="1" t="e">
        <f t="array" aca="1" ref="I618" ca="1">SUM(1*MID(H618,ROW(INDIRECT("1:"&amp;INT(LOG(H618))+1)),1))</f>
        <v>#NUM!</v>
      </c>
      <c r="J618" s="3">
        <f t="shared" si="68"/>
        <v>1901</v>
      </c>
      <c r="K618" s="1">
        <f t="array" aca="1" ref="K618" ca="1">SUM(1*MID(J618,ROW(INDIRECT("1:"&amp;INT(LOG(J618))+1)),1))</f>
        <v>11</v>
      </c>
      <c r="L618" s="1">
        <f t="array" aca="1" ref="L618" ca="1">SUM(1*MID(K618,ROW(INDIRECT("1:"&amp;INT(LOG(K618))+1)),1))</f>
        <v>2</v>
      </c>
      <c r="M618" s="1">
        <f t="array" aca="1" ref="M618" ca="1">SUM(1*MID(L618,ROW(INDIRECT("1:"&amp;INT(LOG(L618))+1)),1))</f>
        <v>2</v>
      </c>
      <c r="N618" s="1" t="e">
        <f t="array" aca="1" ref="N618" ca="1">SUM(1*MID(A618,ROW(INDIRECT("1:"&amp;INT(LOG(A618))+1)),1))</f>
        <v>#NUM!</v>
      </c>
      <c r="O618" s="1" t="e">
        <f t="array" aca="1" ref="O618" ca="1">SUM(1*MID(N618,ROW(INDIRECT("1:"&amp;INT(LOG(N618))+1)),1))</f>
        <v>#NUM!</v>
      </c>
      <c r="P618" s="1"/>
      <c r="Q618" s="1"/>
      <c r="R618" s="1"/>
      <c r="S618" s="1"/>
      <c r="T618" s="1"/>
      <c r="U618" s="1" t="str">
        <f t="shared" si="69"/>
        <v>18/FSE/</v>
      </c>
      <c r="V618" s="1" t="e">
        <f t="shared" ca="1" si="70"/>
        <v>#NUM!</v>
      </c>
      <c r="W618" s="1"/>
      <c r="X618" s="1"/>
      <c r="Y618" s="1"/>
      <c r="Z618" s="1"/>
      <c r="AA618" s="14"/>
      <c r="AB618" s="1"/>
      <c r="AC618" s="1"/>
      <c r="AD618" s="4"/>
      <c r="AE618" s="1"/>
      <c r="AF618" s="2"/>
      <c r="AG618" s="2"/>
      <c r="AH618" s="1"/>
      <c r="AI618" s="1" t="s">
        <v>27</v>
      </c>
      <c r="AJ618" s="1" t="s">
        <v>28</v>
      </c>
      <c r="AK618" s="1"/>
    </row>
    <row r="619" spans="1:37" s="5" customFormat="1" ht="24.9" customHeight="1">
      <c r="A619" s="1"/>
      <c r="B619" s="1"/>
      <c r="C619" s="1"/>
      <c r="D619" s="1"/>
      <c r="E619" s="1"/>
      <c r="F619" s="1"/>
      <c r="G619" s="2"/>
      <c r="H619" s="1">
        <f t="shared" si="67"/>
        <v>0</v>
      </c>
      <c r="I619" s="1" t="e">
        <f t="array" aca="1" ref="I619" ca="1">SUM(1*MID(H619,ROW(INDIRECT("1:"&amp;INT(LOG(H619))+1)),1))</f>
        <v>#NUM!</v>
      </c>
      <c r="J619" s="3">
        <f t="shared" si="68"/>
        <v>1901</v>
      </c>
      <c r="K619" s="1">
        <f t="array" aca="1" ref="K619" ca="1">SUM(1*MID(J619,ROW(INDIRECT("1:"&amp;INT(LOG(J619))+1)),1))</f>
        <v>11</v>
      </c>
      <c r="L619" s="1">
        <f t="array" aca="1" ref="L619" ca="1">SUM(1*MID(K619,ROW(INDIRECT("1:"&amp;INT(LOG(K619))+1)),1))</f>
        <v>2</v>
      </c>
      <c r="M619" s="1">
        <f t="array" aca="1" ref="M619" ca="1">SUM(1*MID(L619,ROW(INDIRECT("1:"&amp;INT(LOG(L619))+1)),1))</f>
        <v>2</v>
      </c>
      <c r="N619" s="1" t="e">
        <f t="array" aca="1" ref="N619" ca="1">SUM(1*MID(A619,ROW(INDIRECT("1:"&amp;INT(LOG(A619))+1)),1))</f>
        <v>#NUM!</v>
      </c>
      <c r="O619" s="1" t="e">
        <f t="array" aca="1" ref="O619" ca="1">SUM(1*MID(N619,ROW(INDIRECT("1:"&amp;INT(LOG(N619))+1)),1))</f>
        <v>#NUM!</v>
      </c>
      <c r="P619" s="1"/>
      <c r="Q619" s="1"/>
      <c r="R619" s="1"/>
      <c r="S619" s="1"/>
      <c r="T619" s="1"/>
      <c r="U619" s="1" t="str">
        <f t="shared" si="69"/>
        <v>18/FSE/</v>
      </c>
      <c r="V619" s="1" t="e">
        <f t="shared" ca="1" si="70"/>
        <v>#NUM!</v>
      </c>
      <c r="W619" s="1"/>
      <c r="X619" s="1"/>
      <c r="Y619" s="1"/>
      <c r="Z619" s="1"/>
      <c r="AA619" s="14"/>
      <c r="AB619" s="1"/>
      <c r="AC619" s="1"/>
      <c r="AD619" s="4"/>
      <c r="AE619" s="1"/>
      <c r="AF619" s="2"/>
      <c r="AG619" s="2"/>
      <c r="AH619" s="1"/>
      <c r="AI619" s="1" t="s">
        <v>27</v>
      </c>
      <c r="AJ619" s="1" t="s">
        <v>28</v>
      </c>
      <c r="AK619" s="1"/>
    </row>
    <row r="620" spans="1:37" s="5" customFormat="1" ht="24.9" customHeight="1">
      <c r="A620" s="1"/>
      <c r="B620" s="1"/>
      <c r="C620" s="1"/>
      <c r="D620" s="1"/>
      <c r="E620" s="1"/>
      <c r="F620" s="1"/>
      <c r="G620" s="2"/>
      <c r="H620" s="1">
        <f t="shared" si="67"/>
        <v>0</v>
      </c>
      <c r="I620" s="1" t="e">
        <f t="array" aca="1" ref="I620" ca="1">SUM(1*MID(H620,ROW(INDIRECT("1:"&amp;INT(LOG(H620))+1)),1))</f>
        <v>#NUM!</v>
      </c>
      <c r="J620" s="3">
        <f t="shared" si="68"/>
        <v>1901</v>
      </c>
      <c r="K620" s="1">
        <f t="array" aca="1" ref="K620" ca="1">SUM(1*MID(J620,ROW(INDIRECT("1:"&amp;INT(LOG(J620))+1)),1))</f>
        <v>11</v>
      </c>
      <c r="L620" s="1">
        <f t="array" aca="1" ref="L620" ca="1">SUM(1*MID(K620,ROW(INDIRECT("1:"&amp;INT(LOG(K620))+1)),1))</f>
        <v>2</v>
      </c>
      <c r="M620" s="1">
        <f t="array" aca="1" ref="M620" ca="1">SUM(1*MID(L620,ROW(INDIRECT("1:"&amp;INT(LOG(L620))+1)),1))</f>
        <v>2</v>
      </c>
      <c r="N620" s="1" t="e">
        <f t="array" aca="1" ref="N620" ca="1">SUM(1*MID(A620,ROW(INDIRECT("1:"&amp;INT(LOG(A620))+1)),1))</f>
        <v>#NUM!</v>
      </c>
      <c r="O620" s="1" t="e">
        <f t="array" aca="1" ref="O620" ca="1">SUM(1*MID(N620,ROW(INDIRECT("1:"&amp;INT(LOG(N620))+1)),1))</f>
        <v>#NUM!</v>
      </c>
      <c r="P620" s="1"/>
      <c r="Q620" s="1"/>
      <c r="R620" s="1"/>
      <c r="S620" s="1"/>
      <c r="T620" s="1"/>
      <c r="U620" s="1" t="str">
        <f t="shared" si="69"/>
        <v>18/FSE/</v>
      </c>
      <c r="V620" s="1" t="e">
        <f t="shared" ca="1" si="70"/>
        <v>#NUM!</v>
      </c>
      <c r="W620" s="1"/>
      <c r="X620" s="1"/>
      <c r="Y620" s="1"/>
      <c r="Z620" s="1"/>
      <c r="AA620" s="14"/>
      <c r="AB620" s="1"/>
      <c r="AC620" s="1"/>
      <c r="AD620" s="4"/>
      <c r="AE620" s="1"/>
      <c r="AF620" s="2"/>
      <c r="AG620" s="2"/>
      <c r="AH620" s="1"/>
      <c r="AI620" s="1" t="s">
        <v>27</v>
      </c>
      <c r="AJ620" s="1" t="s">
        <v>28</v>
      </c>
      <c r="AK620" s="1"/>
    </row>
    <row r="621" spans="1:37" s="5" customFormat="1" ht="24.9" customHeight="1">
      <c r="A621" s="1"/>
      <c r="B621" s="1"/>
      <c r="C621" s="1"/>
      <c r="D621" s="1"/>
      <c r="E621" s="1"/>
      <c r="F621" s="1"/>
      <c r="G621" s="2"/>
      <c r="H621" s="1">
        <f t="shared" si="67"/>
        <v>0</v>
      </c>
      <c r="I621" s="1" t="e">
        <f t="array" aca="1" ref="I621" ca="1">SUM(1*MID(H621,ROW(INDIRECT("1:"&amp;INT(LOG(H621))+1)),1))</f>
        <v>#NUM!</v>
      </c>
      <c r="J621" s="3">
        <f t="shared" si="68"/>
        <v>1901</v>
      </c>
      <c r="K621" s="1">
        <f t="array" aca="1" ref="K621" ca="1">SUM(1*MID(J621,ROW(INDIRECT("1:"&amp;INT(LOG(J621))+1)),1))</f>
        <v>11</v>
      </c>
      <c r="L621" s="1">
        <f t="array" aca="1" ref="L621" ca="1">SUM(1*MID(K621,ROW(INDIRECT("1:"&amp;INT(LOG(K621))+1)),1))</f>
        <v>2</v>
      </c>
      <c r="M621" s="1">
        <f t="array" aca="1" ref="M621" ca="1">SUM(1*MID(L621,ROW(INDIRECT("1:"&amp;INT(LOG(L621))+1)),1))</f>
        <v>2</v>
      </c>
      <c r="N621" s="1" t="e">
        <f t="array" aca="1" ref="N621" ca="1">SUM(1*MID(A621,ROW(INDIRECT("1:"&amp;INT(LOG(A621))+1)),1))</f>
        <v>#NUM!</v>
      </c>
      <c r="O621" s="1" t="e">
        <f t="array" aca="1" ref="O621" ca="1">SUM(1*MID(N621,ROW(INDIRECT("1:"&amp;INT(LOG(N621))+1)),1))</f>
        <v>#NUM!</v>
      </c>
      <c r="P621" s="1"/>
      <c r="Q621" s="1"/>
      <c r="R621" s="1"/>
      <c r="S621" s="1"/>
      <c r="T621" s="1"/>
      <c r="U621" s="1" t="str">
        <f t="shared" si="69"/>
        <v>18/FSE/</v>
      </c>
      <c r="V621" s="1" t="e">
        <f t="shared" ca="1" si="70"/>
        <v>#NUM!</v>
      </c>
      <c r="W621" s="1"/>
      <c r="X621" s="1"/>
      <c r="Y621" s="1"/>
      <c r="Z621" s="1"/>
      <c r="AA621" s="14"/>
      <c r="AB621" s="1"/>
      <c r="AC621" s="1"/>
      <c r="AD621" s="4"/>
      <c r="AE621" s="1"/>
      <c r="AF621" s="2"/>
      <c r="AG621" s="2"/>
      <c r="AH621" s="1"/>
      <c r="AI621" s="1" t="s">
        <v>27</v>
      </c>
      <c r="AJ621" s="1" t="s">
        <v>28</v>
      </c>
      <c r="AK621" s="1"/>
    </row>
    <row r="622" spans="1:37" s="5" customFormat="1" ht="24.9" customHeight="1">
      <c r="A622" s="1"/>
      <c r="B622" s="1"/>
      <c r="C622" s="1"/>
      <c r="D622" s="1"/>
      <c r="E622" s="1"/>
      <c r="F622" s="1"/>
      <c r="G622" s="2"/>
      <c r="H622" s="1">
        <f t="shared" si="67"/>
        <v>0</v>
      </c>
      <c r="I622" s="1" t="e">
        <f t="array" aca="1" ref="I622" ca="1">SUM(1*MID(H622,ROW(INDIRECT("1:"&amp;INT(LOG(H622))+1)),1))</f>
        <v>#NUM!</v>
      </c>
      <c r="J622" s="3">
        <f t="shared" si="68"/>
        <v>1901</v>
      </c>
      <c r="K622" s="1">
        <f t="array" aca="1" ref="K622" ca="1">SUM(1*MID(J622,ROW(INDIRECT("1:"&amp;INT(LOG(J622))+1)),1))</f>
        <v>11</v>
      </c>
      <c r="L622" s="1">
        <f t="array" aca="1" ref="L622" ca="1">SUM(1*MID(K622,ROW(INDIRECT("1:"&amp;INT(LOG(K622))+1)),1))</f>
        <v>2</v>
      </c>
      <c r="M622" s="1">
        <f t="array" aca="1" ref="M622" ca="1">SUM(1*MID(L622,ROW(INDIRECT("1:"&amp;INT(LOG(L622))+1)),1))</f>
        <v>2</v>
      </c>
      <c r="N622" s="1" t="e">
        <f t="array" aca="1" ref="N622" ca="1">SUM(1*MID(A622,ROW(INDIRECT("1:"&amp;INT(LOG(A622))+1)),1))</f>
        <v>#NUM!</v>
      </c>
      <c r="O622" s="1" t="e">
        <f t="array" aca="1" ref="O622" ca="1">SUM(1*MID(N622,ROW(INDIRECT("1:"&amp;INT(LOG(N622))+1)),1))</f>
        <v>#NUM!</v>
      </c>
      <c r="P622" s="1"/>
      <c r="Q622" s="1"/>
      <c r="R622" s="1"/>
      <c r="S622" s="1"/>
      <c r="T622" s="1"/>
      <c r="U622" s="1" t="str">
        <f t="shared" si="69"/>
        <v>18/FSE/</v>
      </c>
      <c r="V622" s="1" t="e">
        <f t="shared" ca="1" si="70"/>
        <v>#NUM!</v>
      </c>
      <c r="W622" s="1"/>
      <c r="X622" s="1"/>
      <c r="Y622" s="1"/>
      <c r="Z622" s="1"/>
      <c r="AA622" s="14"/>
      <c r="AB622" s="1"/>
      <c r="AC622" s="1"/>
      <c r="AD622" s="4"/>
      <c r="AE622" s="1"/>
      <c r="AF622" s="2"/>
      <c r="AG622" s="2"/>
      <c r="AH622" s="1"/>
      <c r="AI622" s="1" t="s">
        <v>27</v>
      </c>
      <c r="AJ622" s="1" t="s">
        <v>28</v>
      </c>
      <c r="AK622" s="1"/>
    </row>
    <row r="623" spans="1:37" s="5" customFormat="1" ht="24.9" customHeight="1">
      <c r="A623" s="1"/>
      <c r="B623" s="1"/>
      <c r="C623" s="1"/>
      <c r="D623" s="1"/>
      <c r="E623" s="1"/>
      <c r="F623" s="1"/>
      <c r="G623" s="2"/>
      <c r="H623" s="1">
        <f t="shared" si="67"/>
        <v>0</v>
      </c>
      <c r="I623" s="1" t="e">
        <f t="array" aca="1" ref="I623" ca="1">SUM(1*MID(H623,ROW(INDIRECT("1:"&amp;INT(LOG(H623))+1)),1))</f>
        <v>#NUM!</v>
      </c>
      <c r="J623" s="3">
        <f t="shared" si="68"/>
        <v>1901</v>
      </c>
      <c r="K623" s="1">
        <f t="array" aca="1" ref="K623" ca="1">SUM(1*MID(J623,ROW(INDIRECT("1:"&amp;INT(LOG(J623))+1)),1))</f>
        <v>11</v>
      </c>
      <c r="L623" s="1">
        <f t="array" aca="1" ref="L623" ca="1">SUM(1*MID(K623,ROW(INDIRECT("1:"&amp;INT(LOG(K623))+1)),1))</f>
        <v>2</v>
      </c>
      <c r="M623" s="1">
        <f t="array" aca="1" ref="M623" ca="1">SUM(1*MID(L623,ROW(INDIRECT("1:"&amp;INT(LOG(L623))+1)),1))</f>
        <v>2</v>
      </c>
      <c r="N623" s="1" t="e">
        <f t="array" aca="1" ref="N623" ca="1">SUM(1*MID(A623,ROW(INDIRECT("1:"&amp;INT(LOG(A623))+1)),1))</f>
        <v>#NUM!</v>
      </c>
      <c r="O623" s="1" t="e">
        <f t="array" aca="1" ref="O623" ca="1">SUM(1*MID(N623,ROW(INDIRECT("1:"&amp;INT(LOG(N623))+1)),1))</f>
        <v>#NUM!</v>
      </c>
      <c r="P623" s="1"/>
      <c r="Q623" s="1"/>
      <c r="R623" s="1"/>
      <c r="S623" s="1"/>
      <c r="T623" s="1"/>
      <c r="U623" s="1" t="str">
        <f t="shared" si="69"/>
        <v>18/FSE/</v>
      </c>
      <c r="V623" s="1" t="e">
        <f t="shared" ca="1" si="70"/>
        <v>#NUM!</v>
      </c>
      <c r="W623" s="1"/>
      <c r="X623" s="1"/>
      <c r="Y623" s="1"/>
      <c r="Z623" s="1"/>
      <c r="AA623" s="14"/>
      <c r="AB623" s="1"/>
      <c r="AC623" s="1"/>
      <c r="AD623" s="4"/>
      <c r="AE623" s="1"/>
      <c r="AF623" s="2"/>
      <c r="AG623" s="2"/>
      <c r="AH623" s="1"/>
      <c r="AI623" s="1" t="s">
        <v>27</v>
      </c>
      <c r="AJ623" s="1" t="s">
        <v>28</v>
      </c>
      <c r="AK623" s="1"/>
    </row>
    <row r="624" spans="1:37" s="5" customFormat="1" ht="24.9" customHeight="1">
      <c r="A624" s="1"/>
      <c r="B624" s="1"/>
      <c r="C624" s="1"/>
      <c r="D624" s="1"/>
      <c r="E624" s="1"/>
      <c r="F624" s="1"/>
      <c r="G624" s="2"/>
      <c r="H624" s="1">
        <f t="shared" si="67"/>
        <v>0</v>
      </c>
      <c r="I624" s="1" t="e">
        <f t="array" aca="1" ref="I624" ca="1">SUM(1*MID(H624,ROW(INDIRECT("1:"&amp;INT(LOG(H624))+1)),1))</f>
        <v>#NUM!</v>
      </c>
      <c r="J624" s="3">
        <f t="shared" si="68"/>
        <v>1901</v>
      </c>
      <c r="K624" s="1">
        <f t="array" aca="1" ref="K624" ca="1">SUM(1*MID(J624,ROW(INDIRECT("1:"&amp;INT(LOG(J624))+1)),1))</f>
        <v>11</v>
      </c>
      <c r="L624" s="1">
        <f t="array" aca="1" ref="L624" ca="1">SUM(1*MID(K624,ROW(INDIRECT("1:"&amp;INT(LOG(K624))+1)),1))</f>
        <v>2</v>
      </c>
      <c r="M624" s="1">
        <f t="array" aca="1" ref="M624" ca="1">SUM(1*MID(L624,ROW(INDIRECT("1:"&amp;INT(LOG(L624))+1)),1))</f>
        <v>2</v>
      </c>
      <c r="N624" s="1" t="e">
        <f t="array" aca="1" ref="N624" ca="1">SUM(1*MID(A624,ROW(INDIRECT("1:"&amp;INT(LOG(A624))+1)),1))</f>
        <v>#NUM!</v>
      </c>
      <c r="O624" s="1" t="e">
        <f t="array" aca="1" ref="O624" ca="1">SUM(1*MID(N624,ROW(INDIRECT("1:"&amp;INT(LOG(N624))+1)),1))</f>
        <v>#NUM!</v>
      </c>
      <c r="P624" s="1"/>
      <c r="Q624" s="1"/>
      <c r="R624" s="1"/>
      <c r="S624" s="1"/>
      <c r="T624" s="1"/>
      <c r="U624" s="1" t="str">
        <f t="shared" si="69"/>
        <v>18/FSE/</v>
      </c>
      <c r="V624" s="1" t="e">
        <f t="shared" ca="1" si="70"/>
        <v>#NUM!</v>
      </c>
      <c r="W624" s="1"/>
      <c r="X624" s="1"/>
      <c r="Y624" s="1"/>
      <c r="Z624" s="1"/>
      <c r="AA624" s="14"/>
      <c r="AB624" s="1"/>
      <c r="AC624" s="1"/>
      <c r="AD624" s="4"/>
      <c r="AE624" s="1"/>
      <c r="AF624" s="2"/>
      <c r="AG624" s="2"/>
      <c r="AH624" s="1"/>
      <c r="AI624" s="1" t="s">
        <v>27</v>
      </c>
      <c r="AJ624" s="1" t="s">
        <v>28</v>
      </c>
      <c r="AK624" s="1"/>
    </row>
    <row r="625" spans="1:37" s="5" customFormat="1" ht="24.9" customHeight="1">
      <c r="A625" s="1"/>
      <c r="B625" s="1"/>
      <c r="C625" s="1"/>
      <c r="D625" s="1"/>
      <c r="E625" s="1"/>
      <c r="F625" s="1"/>
      <c r="G625" s="2"/>
      <c r="H625" s="1">
        <f t="shared" si="67"/>
        <v>0</v>
      </c>
      <c r="I625" s="1" t="e">
        <f t="array" aca="1" ref="I625" ca="1">SUM(1*MID(H625,ROW(INDIRECT("1:"&amp;INT(LOG(H625))+1)),1))</f>
        <v>#NUM!</v>
      </c>
      <c r="J625" s="3">
        <f t="shared" si="68"/>
        <v>1901</v>
      </c>
      <c r="K625" s="1">
        <f t="array" aca="1" ref="K625" ca="1">SUM(1*MID(J625,ROW(INDIRECT("1:"&amp;INT(LOG(J625))+1)),1))</f>
        <v>11</v>
      </c>
      <c r="L625" s="1">
        <f t="array" aca="1" ref="L625" ca="1">SUM(1*MID(K625,ROW(INDIRECT("1:"&amp;INT(LOG(K625))+1)),1))</f>
        <v>2</v>
      </c>
      <c r="M625" s="1">
        <f t="array" aca="1" ref="M625" ca="1">SUM(1*MID(L625,ROW(INDIRECT("1:"&amp;INT(LOG(L625))+1)),1))</f>
        <v>2</v>
      </c>
      <c r="N625" s="1" t="e">
        <f t="array" aca="1" ref="N625" ca="1">SUM(1*MID(A625,ROW(INDIRECT("1:"&amp;INT(LOG(A625))+1)),1))</f>
        <v>#NUM!</v>
      </c>
      <c r="O625" s="1" t="e">
        <f t="array" aca="1" ref="O625" ca="1">SUM(1*MID(N625,ROW(INDIRECT("1:"&amp;INT(LOG(N625))+1)),1))</f>
        <v>#NUM!</v>
      </c>
      <c r="P625" s="1"/>
      <c r="Q625" s="1"/>
      <c r="R625" s="1"/>
      <c r="S625" s="1"/>
      <c r="T625" s="1"/>
      <c r="U625" s="1" t="str">
        <f t="shared" si="69"/>
        <v>18/FSE/</v>
      </c>
      <c r="V625" s="1" t="e">
        <f t="shared" ca="1" si="70"/>
        <v>#NUM!</v>
      </c>
      <c r="W625" s="1"/>
      <c r="X625" s="1"/>
      <c r="Y625" s="1"/>
      <c r="Z625" s="1"/>
      <c r="AA625" s="14"/>
      <c r="AB625" s="1"/>
      <c r="AC625" s="1"/>
      <c r="AD625" s="4"/>
      <c r="AE625" s="1"/>
      <c r="AF625" s="2"/>
      <c r="AG625" s="2"/>
      <c r="AH625" s="1"/>
      <c r="AI625" s="1" t="s">
        <v>27</v>
      </c>
      <c r="AJ625" s="1" t="s">
        <v>28</v>
      </c>
      <c r="AK625" s="1"/>
    </row>
    <row r="626" spans="1:37" s="5" customFormat="1" ht="24.9" customHeight="1">
      <c r="A626" s="1"/>
      <c r="B626" s="1"/>
      <c r="C626" s="1"/>
      <c r="D626" s="1"/>
      <c r="E626" s="1"/>
      <c r="F626" s="1"/>
      <c r="G626" s="2"/>
      <c r="H626" s="1">
        <f t="shared" si="67"/>
        <v>0</v>
      </c>
      <c r="I626" s="1" t="e">
        <f t="array" aca="1" ref="I626" ca="1">SUM(1*MID(H626,ROW(INDIRECT("1:"&amp;INT(LOG(H626))+1)),1))</f>
        <v>#NUM!</v>
      </c>
      <c r="J626" s="3">
        <f t="shared" si="68"/>
        <v>1901</v>
      </c>
      <c r="K626" s="1">
        <f t="array" aca="1" ref="K626" ca="1">SUM(1*MID(J626,ROW(INDIRECT("1:"&amp;INT(LOG(J626))+1)),1))</f>
        <v>11</v>
      </c>
      <c r="L626" s="1">
        <f t="array" aca="1" ref="L626" ca="1">SUM(1*MID(K626,ROW(INDIRECT("1:"&amp;INT(LOG(K626))+1)),1))</f>
        <v>2</v>
      </c>
      <c r="M626" s="1">
        <f t="array" aca="1" ref="M626" ca="1">SUM(1*MID(L626,ROW(INDIRECT("1:"&amp;INT(LOG(L626))+1)),1))</f>
        <v>2</v>
      </c>
      <c r="N626" s="1" t="e">
        <f t="array" aca="1" ref="N626" ca="1">SUM(1*MID(A626,ROW(INDIRECT("1:"&amp;INT(LOG(A626))+1)),1))</f>
        <v>#NUM!</v>
      </c>
      <c r="O626" s="1" t="e">
        <f t="array" aca="1" ref="O626" ca="1">SUM(1*MID(N626,ROW(INDIRECT("1:"&amp;INT(LOG(N626))+1)),1))</f>
        <v>#NUM!</v>
      </c>
      <c r="P626" s="1"/>
      <c r="Q626" s="1"/>
      <c r="R626" s="1"/>
      <c r="S626" s="1"/>
      <c r="T626" s="1"/>
      <c r="U626" s="1" t="str">
        <f t="shared" si="69"/>
        <v>18/FSE/</v>
      </c>
      <c r="V626" s="1" t="e">
        <f t="shared" ca="1" si="70"/>
        <v>#NUM!</v>
      </c>
      <c r="W626" s="1"/>
      <c r="X626" s="1"/>
      <c r="Y626" s="1"/>
      <c r="Z626" s="1"/>
      <c r="AA626" s="14"/>
      <c r="AB626" s="1"/>
      <c r="AC626" s="1"/>
      <c r="AD626" s="4"/>
      <c r="AE626" s="1"/>
      <c r="AF626" s="2"/>
      <c r="AG626" s="2"/>
      <c r="AH626" s="1"/>
      <c r="AI626" s="1" t="s">
        <v>27</v>
      </c>
      <c r="AJ626" s="1" t="s">
        <v>28</v>
      </c>
      <c r="AK626" s="1"/>
    </row>
    <row r="627" spans="1:37" s="5" customFormat="1" ht="24.9" customHeight="1">
      <c r="A627" s="1"/>
      <c r="B627" s="1"/>
      <c r="C627" s="1"/>
      <c r="D627" s="1"/>
      <c r="E627" s="1"/>
      <c r="F627" s="1"/>
      <c r="G627" s="2"/>
      <c r="H627" s="1">
        <f t="shared" si="67"/>
        <v>0</v>
      </c>
      <c r="I627" s="1" t="e">
        <f t="array" aca="1" ref="I627" ca="1">SUM(1*MID(H627,ROW(INDIRECT("1:"&amp;INT(LOG(H627))+1)),1))</f>
        <v>#NUM!</v>
      </c>
      <c r="J627" s="3">
        <f t="shared" si="68"/>
        <v>1901</v>
      </c>
      <c r="K627" s="1">
        <f t="array" aca="1" ref="K627" ca="1">SUM(1*MID(J627,ROW(INDIRECT("1:"&amp;INT(LOG(J627))+1)),1))</f>
        <v>11</v>
      </c>
      <c r="L627" s="1">
        <f t="array" aca="1" ref="L627" ca="1">SUM(1*MID(K627,ROW(INDIRECT("1:"&amp;INT(LOG(K627))+1)),1))</f>
        <v>2</v>
      </c>
      <c r="M627" s="1">
        <f t="array" aca="1" ref="M627" ca="1">SUM(1*MID(L627,ROW(INDIRECT("1:"&amp;INT(LOG(L627))+1)),1))</f>
        <v>2</v>
      </c>
      <c r="N627" s="1" t="e">
        <f t="array" aca="1" ref="N627" ca="1">SUM(1*MID(A627,ROW(INDIRECT("1:"&amp;INT(LOG(A627))+1)),1))</f>
        <v>#NUM!</v>
      </c>
      <c r="O627" s="1" t="e">
        <f t="array" aca="1" ref="O627" ca="1">SUM(1*MID(N627,ROW(INDIRECT("1:"&amp;INT(LOG(N627))+1)),1))</f>
        <v>#NUM!</v>
      </c>
      <c r="P627" s="1"/>
      <c r="Q627" s="1"/>
      <c r="R627" s="1"/>
      <c r="S627" s="1"/>
      <c r="T627" s="1"/>
      <c r="U627" s="1" t="str">
        <f t="shared" si="69"/>
        <v>18/FSE/</v>
      </c>
      <c r="V627" s="1" t="e">
        <f t="shared" ca="1" si="70"/>
        <v>#NUM!</v>
      </c>
      <c r="W627" s="1"/>
      <c r="X627" s="1"/>
      <c r="Y627" s="1"/>
      <c r="Z627" s="1"/>
      <c r="AA627" s="14"/>
      <c r="AB627" s="1"/>
      <c r="AC627" s="1"/>
      <c r="AD627" s="4"/>
      <c r="AE627" s="1"/>
      <c r="AF627" s="2"/>
      <c r="AG627" s="2"/>
      <c r="AH627" s="1"/>
      <c r="AI627" s="1" t="s">
        <v>27</v>
      </c>
      <c r="AJ627" s="1" t="s">
        <v>28</v>
      </c>
      <c r="AK627" s="1"/>
    </row>
    <row r="628" spans="1:37" s="5" customFormat="1" ht="24.9" customHeight="1">
      <c r="A628" s="1"/>
      <c r="B628" s="1"/>
      <c r="C628" s="1"/>
      <c r="D628" s="1"/>
      <c r="E628" s="1"/>
      <c r="F628" s="1"/>
      <c r="G628" s="2"/>
      <c r="H628" s="1">
        <f t="shared" si="67"/>
        <v>0</v>
      </c>
      <c r="I628" s="1" t="e">
        <f t="array" aca="1" ref="I628" ca="1">SUM(1*MID(H628,ROW(INDIRECT("1:"&amp;INT(LOG(H628))+1)),1))</f>
        <v>#NUM!</v>
      </c>
      <c r="J628" s="3">
        <f t="shared" si="68"/>
        <v>1901</v>
      </c>
      <c r="K628" s="1">
        <f t="array" aca="1" ref="K628" ca="1">SUM(1*MID(J628,ROW(INDIRECT("1:"&amp;INT(LOG(J628))+1)),1))</f>
        <v>11</v>
      </c>
      <c r="L628" s="1">
        <f t="array" aca="1" ref="L628" ca="1">SUM(1*MID(K628,ROW(INDIRECT("1:"&amp;INT(LOG(K628))+1)),1))</f>
        <v>2</v>
      </c>
      <c r="M628" s="1">
        <f t="array" aca="1" ref="M628" ca="1">SUM(1*MID(L628,ROW(INDIRECT("1:"&amp;INT(LOG(L628))+1)),1))</f>
        <v>2</v>
      </c>
      <c r="N628" s="1" t="e">
        <f t="array" aca="1" ref="N628" ca="1">SUM(1*MID(A628,ROW(INDIRECT("1:"&amp;INT(LOG(A628))+1)),1))</f>
        <v>#NUM!</v>
      </c>
      <c r="O628" s="1" t="e">
        <f t="array" aca="1" ref="O628" ca="1">SUM(1*MID(N628,ROW(INDIRECT("1:"&amp;INT(LOG(N628))+1)),1))</f>
        <v>#NUM!</v>
      </c>
      <c r="P628" s="1"/>
      <c r="Q628" s="1"/>
      <c r="R628" s="1"/>
      <c r="S628" s="1"/>
      <c r="T628" s="1"/>
      <c r="U628" s="1" t="str">
        <f t="shared" si="69"/>
        <v>18/FSE/</v>
      </c>
      <c r="V628" s="1" t="e">
        <f t="shared" ca="1" si="70"/>
        <v>#NUM!</v>
      </c>
      <c r="W628" s="1"/>
      <c r="X628" s="1"/>
      <c r="Y628" s="1"/>
      <c r="Z628" s="1"/>
      <c r="AA628" s="14"/>
      <c r="AB628" s="1"/>
      <c r="AC628" s="1"/>
      <c r="AD628" s="4"/>
      <c r="AE628" s="1"/>
      <c r="AF628" s="2"/>
      <c r="AG628" s="2"/>
      <c r="AH628" s="1"/>
      <c r="AI628" s="1" t="s">
        <v>27</v>
      </c>
      <c r="AJ628" s="1" t="s">
        <v>28</v>
      </c>
      <c r="AK628" s="1"/>
    </row>
    <row r="629" spans="1:37" s="5" customFormat="1" ht="24.9" customHeight="1">
      <c r="A629" s="1"/>
      <c r="B629" s="1"/>
      <c r="C629" s="1"/>
      <c r="D629" s="1"/>
      <c r="E629" s="1"/>
      <c r="F629" s="1"/>
      <c r="G629" s="2"/>
      <c r="H629" s="1">
        <f t="shared" si="67"/>
        <v>0</v>
      </c>
      <c r="I629" s="1" t="e">
        <f t="array" aca="1" ref="I629" ca="1">SUM(1*MID(H629,ROW(INDIRECT("1:"&amp;INT(LOG(H629))+1)),1))</f>
        <v>#NUM!</v>
      </c>
      <c r="J629" s="3">
        <f t="shared" si="68"/>
        <v>1901</v>
      </c>
      <c r="K629" s="1">
        <f t="array" aca="1" ref="K629" ca="1">SUM(1*MID(J629,ROW(INDIRECT("1:"&amp;INT(LOG(J629))+1)),1))</f>
        <v>11</v>
      </c>
      <c r="L629" s="1">
        <f t="array" aca="1" ref="L629" ca="1">SUM(1*MID(K629,ROW(INDIRECT("1:"&amp;INT(LOG(K629))+1)),1))</f>
        <v>2</v>
      </c>
      <c r="M629" s="1">
        <f t="array" aca="1" ref="M629" ca="1">SUM(1*MID(L629,ROW(INDIRECT("1:"&amp;INT(LOG(L629))+1)),1))</f>
        <v>2</v>
      </c>
      <c r="N629" s="1" t="e">
        <f t="array" aca="1" ref="N629" ca="1">SUM(1*MID(A629,ROW(INDIRECT("1:"&amp;INT(LOG(A629))+1)),1))</f>
        <v>#NUM!</v>
      </c>
      <c r="O629" s="1" t="e">
        <f t="array" aca="1" ref="O629" ca="1">SUM(1*MID(N629,ROW(INDIRECT("1:"&amp;INT(LOG(N629))+1)),1))</f>
        <v>#NUM!</v>
      </c>
      <c r="P629" s="1"/>
      <c r="Q629" s="1"/>
      <c r="R629" s="1"/>
      <c r="S629" s="1"/>
      <c r="T629" s="1"/>
      <c r="U629" s="1" t="str">
        <f t="shared" si="69"/>
        <v>18/FSE/</v>
      </c>
      <c r="V629" s="1" t="e">
        <f t="shared" ca="1" si="70"/>
        <v>#NUM!</v>
      </c>
      <c r="W629" s="1"/>
      <c r="X629" s="1"/>
      <c r="Y629" s="1"/>
      <c r="Z629" s="1"/>
      <c r="AA629" s="14"/>
      <c r="AB629" s="1"/>
      <c r="AC629" s="1"/>
      <c r="AD629" s="4"/>
      <c r="AE629" s="1"/>
      <c r="AF629" s="2"/>
      <c r="AG629" s="2"/>
      <c r="AH629" s="1"/>
      <c r="AI629" s="1" t="s">
        <v>27</v>
      </c>
      <c r="AJ629" s="1" t="s">
        <v>28</v>
      </c>
      <c r="AK629" s="1"/>
    </row>
    <row r="630" spans="1:37" s="5" customFormat="1" ht="24.9" customHeight="1">
      <c r="A630" s="1"/>
      <c r="B630" s="1"/>
      <c r="C630" s="1"/>
      <c r="D630" s="1"/>
      <c r="E630" s="1"/>
      <c r="F630" s="1"/>
      <c r="G630" s="2"/>
      <c r="H630" s="1">
        <f t="shared" si="67"/>
        <v>0</v>
      </c>
      <c r="I630" s="1" t="e">
        <f t="array" aca="1" ref="I630" ca="1">SUM(1*MID(H630,ROW(INDIRECT("1:"&amp;INT(LOG(H630))+1)),1))</f>
        <v>#NUM!</v>
      </c>
      <c r="J630" s="3">
        <f t="shared" si="68"/>
        <v>1901</v>
      </c>
      <c r="K630" s="1">
        <f t="array" aca="1" ref="K630" ca="1">SUM(1*MID(J630,ROW(INDIRECT("1:"&amp;INT(LOG(J630))+1)),1))</f>
        <v>11</v>
      </c>
      <c r="L630" s="1">
        <f t="array" aca="1" ref="L630" ca="1">SUM(1*MID(K630,ROW(INDIRECT("1:"&amp;INT(LOG(K630))+1)),1))</f>
        <v>2</v>
      </c>
      <c r="M630" s="1">
        <f t="array" aca="1" ref="M630" ca="1">SUM(1*MID(L630,ROW(INDIRECT("1:"&amp;INT(LOG(L630))+1)),1))</f>
        <v>2</v>
      </c>
      <c r="N630" s="1" t="e">
        <f t="array" aca="1" ref="N630" ca="1">SUM(1*MID(A630,ROW(INDIRECT("1:"&amp;INT(LOG(A630))+1)),1))</f>
        <v>#NUM!</v>
      </c>
      <c r="O630" s="1" t="e">
        <f t="array" aca="1" ref="O630" ca="1">SUM(1*MID(N630,ROW(INDIRECT("1:"&amp;INT(LOG(N630))+1)),1))</f>
        <v>#NUM!</v>
      </c>
      <c r="P630" s="1"/>
      <c r="Q630" s="1"/>
      <c r="R630" s="1"/>
      <c r="S630" s="1"/>
      <c r="T630" s="1"/>
      <c r="U630" s="1" t="str">
        <f t="shared" si="69"/>
        <v>18/FSE/</v>
      </c>
      <c r="V630" s="1" t="e">
        <f t="shared" ca="1" si="70"/>
        <v>#NUM!</v>
      </c>
      <c r="W630" s="1"/>
      <c r="X630" s="1"/>
      <c r="Y630" s="1"/>
      <c r="Z630" s="1"/>
      <c r="AA630" s="14"/>
      <c r="AB630" s="1"/>
      <c r="AC630" s="1"/>
      <c r="AD630" s="4"/>
      <c r="AE630" s="1"/>
      <c r="AF630" s="2"/>
      <c r="AG630" s="2"/>
      <c r="AH630" s="1"/>
      <c r="AI630" s="1" t="s">
        <v>27</v>
      </c>
      <c r="AJ630" s="1" t="s">
        <v>28</v>
      </c>
      <c r="AK630" s="1"/>
    </row>
    <row r="631" spans="1:37" s="5" customFormat="1" ht="24.9" customHeight="1">
      <c r="A631" s="1"/>
      <c r="B631" s="1"/>
      <c r="C631" s="1"/>
      <c r="D631" s="1"/>
      <c r="E631" s="1"/>
      <c r="F631" s="1"/>
      <c r="G631" s="2"/>
      <c r="H631" s="1">
        <f t="shared" si="67"/>
        <v>0</v>
      </c>
      <c r="I631" s="1" t="e">
        <f t="array" aca="1" ref="I631" ca="1">SUM(1*MID(H631,ROW(INDIRECT("1:"&amp;INT(LOG(H631))+1)),1))</f>
        <v>#NUM!</v>
      </c>
      <c r="J631" s="3">
        <f t="shared" si="68"/>
        <v>1901</v>
      </c>
      <c r="K631" s="1">
        <f t="array" aca="1" ref="K631" ca="1">SUM(1*MID(J631,ROW(INDIRECT("1:"&amp;INT(LOG(J631))+1)),1))</f>
        <v>11</v>
      </c>
      <c r="L631" s="1">
        <f t="array" aca="1" ref="L631" ca="1">SUM(1*MID(K631,ROW(INDIRECT("1:"&amp;INT(LOG(K631))+1)),1))</f>
        <v>2</v>
      </c>
      <c r="M631" s="1">
        <f t="array" aca="1" ref="M631" ca="1">SUM(1*MID(L631,ROW(INDIRECT("1:"&amp;INT(LOG(L631))+1)),1))</f>
        <v>2</v>
      </c>
      <c r="N631" s="1" t="e">
        <f t="array" aca="1" ref="N631" ca="1">SUM(1*MID(A631,ROW(INDIRECT("1:"&amp;INT(LOG(A631))+1)),1))</f>
        <v>#NUM!</v>
      </c>
      <c r="O631" s="1" t="e">
        <f t="array" aca="1" ref="O631" ca="1">SUM(1*MID(N631,ROW(INDIRECT("1:"&amp;INT(LOG(N631))+1)),1))</f>
        <v>#NUM!</v>
      </c>
      <c r="P631" s="1"/>
      <c r="Q631" s="1"/>
      <c r="R631" s="1"/>
      <c r="S631" s="1"/>
      <c r="T631" s="1"/>
      <c r="U631" s="1" t="str">
        <f t="shared" si="69"/>
        <v>18/FSE/</v>
      </c>
      <c r="V631" s="1" t="e">
        <f t="shared" ca="1" si="70"/>
        <v>#NUM!</v>
      </c>
      <c r="W631" s="1"/>
      <c r="X631" s="1"/>
      <c r="Y631" s="1"/>
      <c r="Z631" s="1"/>
      <c r="AA631" s="14"/>
      <c r="AB631" s="1"/>
      <c r="AC631" s="1"/>
      <c r="AD631" s="4"/>
      <c r="AE631" s="1"/>
      <c r="AF631" s="2"/>
      <c r="AG631" s="2"/>
      <c r="AH631" s="1"/>
      <c r="AI631" s="1" t="s">
        <v>27</v>
      </c>
      <c r="AJ631" s="1" t="s">
        <v>28</v>
      </c>
      <c r="AK631" s="1"/>
    </row>
    <row r="632" spans="1:37" s="5" customFormat="1" ht="24.9" customHeight="1">
      <c r="A632" s="1"/>
      <c r="B632" s="1"/>
      <c r="C632" s="1"/>
      <c r="D632" s="1"/>
      <c r="E632" s="1"/>
      <c r="F632" s="1"/>
      <c r="G632" s="2"/>
      <c r="H632" s="1">
        <f t="shared" si="67"/>
        <v>0</v>
      </c>
      <c r="I632" s="1" t="e">
        <f t="array" aca="1" ref="I632" ca="1">SUM(1*MID(H632,ROW(INDIRECT("1:"&amp;INT(LOG(H632))+1)),1))</f>
        <v>#NUM!</v>
      </c>
      <c r="J632" s="3">
        <f t="shared" si="68"/>
        <v>1901</v>
      </c>
      <c r="K632" s="1">
        <f t="array" aca="1" ref="K632" ca="1">SUM(1*MID(J632,ROW(INDIRECT("1:"&amp;INT(LOG(J632))+1)),1))</f>
        <v>11</v>
      </c>
      <c r="L632" s="1">
        <f t="array" aca="1" ref="L632" ca="1">SUM(1*MID(K632,ROW(INDIRECT("1:"&amp;INT(LOG(K632))+1)),1))</f>
        <v>2</v>
      </c>
      <c r="M632" s="1">
        <f t="array" aca="1" ref="M632" ca="1">SUM(1*MID(L632,ROW(INDIRECT("1:"&amp;INT(LOG(L632))+1)),1))</f>
        <v>2</v>
      </c>
      <c r="N632" s="1" t="e">
        <f t="array" aca="1" ref="N632" ca="1">SUM(1*MID(A632,ROW(INDIRECT("1:"&amp;INT(LOG(A632))+1)),1))</f>
        <v>#NUM!</v>
      </c>
      <c r="O632" s="1" t="e">
        <f t="array" aca="1" ref="O632" ca="1">SUM(1*MID(N632,ROW(INDIRECT("1:"&amp;INT(LOG(N632))+1)),1))</f>
        <v>#NUM!</v>
      </c>
      <c r="P632" s="1"/>
      <c r="Q632" s="1"/>
      <c r="R632" s="1"/>
      <c r="S632" s="1"/>
      <c r="T632" s="1"/>
      <c r="U632" s="1" t="str">
        <f t="shared" si="69"/>
        <v>18/FSE/</v>
      </c>
      <c r="V632" s="1" t="e">
        <f t="shared" ca="1" si="70"/>
        <v>#NUM!</v>
      </c>
      <c r="W632" s="1"/>
      <c r="X632" s="1"/>
      <c r="Y632" s="1"/>
      <c r="Z632" s="1"/>
      <c r="AA632" s="14"/>
      <c r="AB632" s="1"/>
      <c r="AC632" s="1"/>
      <c r="AD632" s="4"/>
      <c r="AE632" s="1"/>
      <c r="AF632" s="2"/>
      <c r="AG632" s="2"/>
      <c r="AH632" s="1"/>
      <c r="AI632" s="1" t="s">
        <v>27</v>
      </c>
      <c r="AJ632" s="1" t="s">
        <v>28</v>
      </c>
      <c r="AK632" s="1"/>
    </row>
    <row r="633" spans="1:37" s="5" customFormat="1" ht="24.9" customHeight="1">
      <c r="A633" s="1"/>
      <c r="B633" s="1"/>
      <c r="C633" s="1"/>
      <c r="D633" s="1"/>
      <c r="E633" s="1"/>
      <c r="F633" s="1"/>
      <c r="G633" s="2"/>
      <c r="H633" s="1">
        <f t="shared" si="67"/>
        <v>0</v>
      </c>
      <c r="I633" s="1" t="e">
        <f t="array" aca="1" ref="I633" ca="1">SUM(1*MID(H633,ROW(INDIRECT("1:"&amp;INT(LOG(H633))+1)),1))</f>
        <v>#NUM!</v>
      </c>
      <c r="J633" s="3">
        <f t="shared" si="68"/>
        <v>1901</v>
      </c>
      <c r="K633" s="1">
        <f t="array" aca="1" ref="K633" ca="1">SUM(1*MID(J633,ROW(INDIRECT("1:"&amp;INT(LOG(J633))+1)),1))</f>
        <v>11</v>
      </c>
      <c r="L633" s="1">
        <f t="array" aca="1" ref="L633" ca="1">SUM(1*MID(K633,ROW(INDIRECT("1:"&amp;INT(LOG(K633))+1)),1))</f>
        <v>2</v>
      </c>
      <c r="M633" s="1">
        <f t="array" aca="1" ref="M633" ca="1">SUM(1*MID(L633,ROW(INDIRECT("1:"&amp;INT(LOG(L633))+1)),1))</f>
        <v>2</v>
      </c>
      <c r="N633" s="1" t="e">
        <f t="array" aca="1" ref="N633" ca="1">SUM(1*MID(A633,ROW(INDIRECT("1:"&amp;INT(LOG(A633))+1)),1))</f>
        <v>#NUM!</v>
      </c>
      <c r="O633" s="1" t="e">
        <f t="array" aca="1" ref="O633" ca="1">SUM(1*MID(N633,ROW(INDIRECT("1:"&amp;INT(LOG(N633))+1)),1))</f>
        <v>#NUM!</v>
      </c>
      <c r="P633" s="1"/>
      <c r="Q633" s="1"/>
      <c r="R633" s="1"/>
      <c r="S633" s="1"/>
      <c r="T633" s="1"/>
      <c r="U633" s="1" t="str">
        <f t="shared" si="69"/>
        <v>18/FSE/</v>
      </c>
      <c r="V633" s="1" t="e">
        <f t="shared" ca="1" si="70"/>
        <v>#NUM!</v>
      </c>
      <c r="W633" s="1"/>
      <c r="X633" s="1"/>
      <c r="Y633" s="1"/>
      <c r="Z633" s="1"/>
      <c r="AA633" s="14"/>
      <c r="AB633" s="1"/>
      <c r="AC633" s="1"/>
      <c r="AD633" s="4"/>
      <c r="AE633" s="1"/>
      <c r="AF633" s="2"/>
      <c r="AG633" s="2"/>
      <c r="AH633" s="1"/>
      <c r="AI633" s="1" t="s">
        <v>27</v>
      </c>
      <c r="AJ633" s="1" t="s">
        <v>28</v>
      </c>
      <c r="AK633" s="1"/>
    </row>
    <row r="634" spans="1:37" s="5" customFormat="1" ht="24.9" customHeight="1">
      <c r="A634" s="1"/>
      <c r="B634" s="1"/>
      <c r="C634" s="1"/>
      <c r="D634" s="1"/>
      <c r="E634" s="1"/>
      <c r="F634" s="1"/>
      <c r="G634" s="2"/>
      <c r="H634" s="1">
        <f t="shared" si="67"/>
        <v>0</v>
      </c>
      <c r="I634" s="1" t="e">
        <f t="array" aca="1" ref="I634" ca="1">SUM(1*MID(H634,ROW(INDIRECT("1:"&amp;INT(LOG(H634))+1)),1))</f>
        <v>#NUM!</v>
      </c>
      <c r="J634" s="3">
        <f t="shared" si="68"/>
        <v>1901</v>
      </c>
      <c r="K634" s="1">
        <f t="array" aca="1" ref="K634" ca="1">SUM(1*MID(J634,ROW(INDIRECT("1:"&amp;INT(LOG(J634))+1)),1))</f>
        <v>11</v>
      </c>
      <c r="L634" s="1">
        <f t="array" aca="1" ref="L634" ca="1">SUM(1*MID(K634,ROW(INDIRECT("1:"&amp;INT(LOG(K634))+1)),1))</f>
        <v>2</v>
      </c>
      <c r="M634" s="1">
        <f t="array" aca="1" ref="M634" ca="1">SUM(1*MID(L634,ROW(INDIRECT("1:"&amp;INT(LOG(L634))+1)),1))</f>
        <v>2</v>
      </c>
      <c r="N634" s="1" t="e">
        <f t="array" aca="1" ref="N634" ca="1">SUM(1*MID(A634,ROW(INDIRECT("1:"&amp;INT(LOG(A634))+1)),1))</f>
        <v>#NUM!</v>
      </c>
      <c r="O634" s="1" t="e">
        <f t="array" aca="1" ref="O634" ca="1">SUM(1*MID(N634,ROW(INDIRECT("1:"&amp;INT(LOG(N634))+1)),1))</f>
        <v>#NUM!</v>
      </c>
      <c r="P634" s="1"/>
      <c r="Q634" s="1"/>
      <c r="R634" s="1"/>
      <c r="S634" s="1"/>
      <c r="T634" s="1"/>
      <c r="U634" s="1" t="str">
        <f t="shared" si="69"/>
        <v>18/FSE/</v>
      </c>
      <c r="V634" s="1" t="e">
        <f t="shared" ca="1" si="70"/>
        <v>#NUM!</v>
      </c>
      <c r="W634" s="1"/>
      <c r="X634" s="1"/>
      <c r="Y634" s="1"/>
      <c r="Z634" s="1"/>
      <c r="AA634" s="14"/>
      <c r="AB634" s="1"/>
      <c r="AC634" s="1"/>
      <c r="AD634" s="4"/>
      <c r="AE634" s="1"/>
      <c r="AF634" s="2"/>
      <c r="AG634" s="2"/>
      <c r="AH634" s="1"/>
      <c r="AI634" s="1" t="s">
        <v>27</v>
      </c>
      <c r="AJ634" s="1" t="s">
        <v>28</v>
      </c>
      <c r="AK634" s="1"/>
    </row>
    <row r="635" spans="1:37" s="5" customFormat="1" ht="24.9" customHeight="1">
      <c r="A635" s="1"/>
      <c r="B635" s="1"/>
      <c r="C635" s="1"/>
      <c r="D635" s="1"/>
      <c r="E635" s="1"/>
      <c r="F635" s="1"/>
      <c r="G635" s="2"/>
      <c r="H635" s="1">
        <f t="shared" si="67"/>
        <v>0</v>
      </c>
      <c r="I635" s="1" t="e">
        <f t="array" aca="1" ref="I635" ca="1">SUM(1*MID(H635,ROW(INDIRECT("1:"&amp;INT(LOG(H635))+1)),1))</f>
        <v>#NUM!</v>
      </c>
      <c r="J635" s="3">
        <f t="shared" si="68"/>
        <v>1901</v>
      </c>
      <c r="K635" s="1">
        <f t="array" aca="1" ref="K635" ca="1">SUM(1*MID(J635,ROW(INDIRECT("1:"&amp;INT(LOG(J635))+1)),1))</f>
        <v>11</v>
      </c>
      <c r="L635" s="1">
        <f t="array" aca="1" ref="L635" ca="1">SUM(1*MID(K635,ROW(INDIRECT("1:"&amp;INT(LOG(K635))+1)),1))</f>
        <v>2</v>
      </c>
      <c r="M635" s="1">
        <f t="array" aca="1" ref="M635" ca="1">SUM(1*MID(L635,ROW(INDIRECT("1:"&amp;INT(LOG(L635))+1)),1))</f>
        <v>2</v>
      </c>
      <c r="N635" s="1" t="e">
        <f t="array" aca="1" ref="N635" ca="1">SUM(1*MID(A635,ROW(INDIRECT("1:"&amp;INT(LOG(A635))+1)),1))</f>
        <v>#NUM!</v>
      </c>
      <c r="O635" s="1" t="e">
        <f t="array" aca="1" ref="O635" ca="1">SUM(1*MID(N635,ROW(INDIRECT("1:"&amp;INT(LOG(N635))+1)),1))</f>
        <v>#NUM!</v>
      </c>
      <c r="P635" s="1"/>
      <c r="Q635" s="1"/>
      <c r="R635" s="1"/>
      <c r="S635" s="1"/>
      <c r="T635" s="1"/>
      <c r="U635" s="1" t="str">
        <f t="shared" si="69"/>
        <v>18/FSE/</v>
      </c>
      <c r="V635" s="1" t="e">
        <f t="shared" ca="1" si="70"/>
        <v>#NUM!</v>
      </c>
      <c r="W635" s="1"/>
      <c r="X635" s="1"/>
      <c r="Y635" s="1"/>
      <c r="Z635" s="1"/>
      <c r="AA635" s="14"/>
      <c r="AB635" s="1"/>
      <c r="AC635" s="1"/>
      <c r="AD635" s="4"/>
      <c r="AE635" s="1"/>
      <c r="AF635" s="2"/>
      <c r="AG635" s="2"/>
      <c r="AH635" s="1"/>
      <c r="AI635" s="1" t="s">
        <v>27</v>
      </c>
      <c r="AJ635" s="1" t="s">
        <v>28</v>
      </c>
      <c r="AK635" s="1"/>
    </row>
    <row r="636" spans="1:37" s="5" customFormat="1" ht="24.9" customHeight="1">
      <c r="A636" s="1"/>
      <c r="B636" s="1"/>
      <c r="C636" s="1"/>
      <c r="D636" s="1"/>
      <c r="E636" s="1"/>
      <c r="F636" s="1"/>
      <c r="G636" s="2"/>
      <c r="H636" s="1">
        <f t="shared" si="67"/>
        <v>0</v>
      </c>
      <c r="I636" s="1" t="e">
        <f t="array" aca="1" ref="I636" ca="1">SUM(1*MID(H636,ROW(INDIRECT("1:"&amp;INT(LOG(H636))+1)),1))</f>
        <v>#NUM!</v>
      </c>
      <c r="J636" s="3">
        <f t="shared" si="68"/>
        <v>1901</v>
      </c>
      <c r="K636" s="1">
        <f t="array" aca="1" ref="K636" ca="1">SUM(1*MID(J636,ROW(INDIRECT("1:"&amp;INT(LOG(J636))+1)),1))</f>
        <v>11</v>
      </c>
      <c r="L636" s="1">
        <f t="array" aca="1" ref="L636" ca="1">SUM(1*MID(K636,ROW(INDIRECT("1:"&amp;INT(LOG(K636))+1)),1))</f>
        <v>2</v>
      </c>
      <c r="M636" s="1">
        <f t="array" aca="1" ref="M636" ca="1">SUM(1*MID(L636,ROW(INDIRECT("1:"&amp;INT(LOG(L636))+1)),1))</f>
        <v>2</v>
      </c>
      <c r="N636" s="1" t="e">
        <f t="array" aca="1" ref="N636" ca="1">SUM(1*MID(A636,ROW(INDIRECT("1:"&amp;INT(LOG(A636))+1)),1))</f>
        <v>#NUM!</v>
      </c>
      <c r="O636" s="1" t="e">
        <f t="array" aca="1" ref="O636" ca="1">SUM(1*MID(N636,ROW(INDIRECT("1:"&amp;INT(LOG(N636))+1)),1))</f>
        <v>#NUM!</v>
      </c>
      <c r="P636" s="1"/>
      <c r="Q636" s="1"/>
      <c r="R636" s="1"/>
      <c r="S636" s="1"/>
      <c r="T636" s="1"/>
      <c r="U636" s="1" t="str">
        <f t="shared" si="69"/>
        <v>18/FSE/</v>
      </c>
      <c r="V636" s="1" t="e">
        <f t="shared" ca="1" si="70"/>
        <v>#NUM!</v>
      </c>
      <c r="W636" s="1"/>
      <c r="X636" s="1"/>
      <c r="Y636" s="1"/>
      <c r="Z636" s="1"/>
      <c r="AA636" s="14"/>
      <c r="AB636" s="1"/>
      <c r="AC636" s="1"/>
      <c r="AD636" s="4"/>
      <c r="AE636" s="1"/>
      <c r="AF636" s="2"/>
      <c r="AG636" s="2"/>
      <c r="AH636" s="1"/>
      <c r="AI636" s="1" t="s">
        <v>27</v>
      </c>
      <c r="AJ636" s="1" t="s">
        <v>28</v>
      </c>
      <c r="AK636" s="1"/>
    </row>
    <row r="637" spans="1:37" s="5" customFormat="1" ht="24.9" customHeight="1">
      <c r="A637" s="1"/>
      <c r="B637" s="1"/>
      <c r="C637" s="1"/>
      <c r="D637" s="1"/>
      <c r="E637" s="1"/>
      <c r="F637" s="1"/>
      <c r="G637" s="2"/>
      <c r="H637" s="1">
        <f t="shared" si="67"/>
        <v>0</v>
      </c>
      <c r="I637" s="1" t="e">
        <f t="array" aca="1" ref="I637" ca="1">SUM(1*MID(H637,ROW(INDIRECT("1:"&amp;INT(LOG(H637))+1)),1))</f>
        <v>#NUM!</v>
      </c>
      <c r="J637" s="3">
        <f t="shared" si="68"/>
        <v>1901</v>
      </c>
      <c r="K637" s="1">
        <f t="array" aca="1" ref="K637" ca="1">SUM(1*MID(J637,ROW(INDIRECT("1:"&amp;INT(LOG(J637))+1)),1))</f>
        <v>11</v>
      </c>
      <c r="L637" s="1">
        <f t="array" aca="1" ref="L637" ca="1">SUM(1*MID(K637,ROW(INDIRECT("1:"&amp;INT(LOG(K637))+1)),1))</f>
        <v>2</v>
      </c>
      <c r="M637" s="1">
        <f t="array" aca="1" ref="M637" ca="1">SUM(1*MID(L637,ROW(INDIRECT("1:"&amp;INT(LOG(L637))+1)),1))</f>
        <v>2</v>
      </c>
      <c r="N637" s="1" t="e">
        <f t="array" aca="1" ref="N637" ca="1">SUM(1*MID(A637,ROW(INDIRECT("1:"&amp;INT(LOG(A637))+1)),1))</f>
        <v>#NUM!</v>
      </c>
      <c r="O637" s="1" t="e">
        <f t="array" aca="1" ref="O637" ca="1">SUM(1*MID(N637,ROW(INDIRECT("1:"&amp;INT(LOG(N637))+1)),1))</f>
        <v>#NUM!</v>
      </c>
      <c r="P637" s="1"/>
      <c r="Q637" s="1"/>
      <c r="R637" s="1"/>
      <c r="S637" s="1"/>
      <c r="T637" s="1"/>
      <c r="U637" s="1" t="str">
        <f t="shared" si="69"/>
        <v>18/FSE/</v>
      </c>
      <c r="V637" s="1" t="e">
        <f t="shared" ca="1" si="70"/>
        <v>#NUM!</v>
      </c>
      <c r="W637" s="1"/>
      <c r="X637" s="1"/>
      <c r="Y637" s="1"/>
      <c r="Z637" s="1"/>
      <c r="AA637" s="14"/>
      <c r="AB637" s="1"/>
      <c r="AC637" s="1"/>
      <c r="AD637" s="4"/>
      <c r="AE637" s="1"/>
      <c r="AF637" s="2"/>
      <c r="AG637" s="2"/>
      <c r="AH637" s="1"/>
      <c r="AI637" s="1" t="s">
        <v>27</v>
      </c>
      <c r="AJ637" s="1" t="s">
        <v>28</v>
      </c>
      <c r="AK637" s="1"/>
    </row>
    <row r="638" spans="1:37" s="5" customFormat="1" ht="24.9" customHeight="1">
      <c r="A638" s="1"/>
      <c r="B638" s="1"/>
      <c r="C638" s="1"/>
      <c r="D638" s="1"/>
      <c r="E638" s="1"/>
      <c r="F638" s="1"/>
      <c r="G638" s="2"/>
      <c r="H638" s="1">
        <f t="shared" si="67"/>
        <v>0</v>
      </c>
      <c r="I638" s="1" t="e">
        <f t="array" aca="1" ref="I638" ca="1">SUM(1*MID(H638,ROW(INDIRECT("1:"&amp;INT(LOG(H638))+1)),1))</f>
        <v>#NUM!</v>
      </c>
      <c r="J638" s="3">
        <f t="shared" si="68"/>
        <v>1901</v>
      </c>
      <c r="K638" s="1">
        <f t="array" aca="1" ref="K638" ca="1">SUM(1*MID(J638,ROW(INDIRECT("1:"&amp;INT(LOG(J638))+1)),1))</f>
        <v>11</v>
      </c>
      <c r="L638" s="1">
        <f t="array" aca="1" ref="L638" ca="1">SUM(1*MID(K638,ROW(INDIRECT("1:"&amp;INT(LOG(K638))+1)),1))</f>
        <v>2</v>
      </c>
      <c r="M638" s="1">
        <f t="array" aca="1" ref="M638" ca="1">SUM(1*MID(L638,ROW(INDIRECT("1:"&amp;INT(LOG(L638))+1)),1))</f>
        <v>2</v>
      </c>
      <c r="N638" s="1" t="e">
        <f t="array" aca="1" ref="N638" ca="1">SUM(1*MID(A638,ROW(INDIRECT("1:"&amp;INT(LOG(A638))+1)),1))</f>
        <v>#NUM!</v>
      </c>
      <c r="O638" s="1" t="e">
        <f t="array" aca="1" ref="O638" ca="1">SUM(1*MID(N638,ROW(INDIRECT("1:"&amp;INT(LOG(N638))+1)),1))</f>
        <v>#NUM!</v>
      </c>
      <c r="P638" s="1"/>
      <c r="Q638" s="1"/>
      <c r="R638" s="1"/>
      <c r="S638" s="1"/>
      <c r="T638" s="1"/>
      <c r="U638" s="1" t="str">
        <f t="shared" si="69"/>
        <v>18/FSE/</v>
      </c>
      <c r="V638" s="1" t="e">
        <f t="shared" ca="1" si="70"/>
        <v>#NUM!</v>
      </c>
      <c r="W638" s="1"/>
      <c r="X638" s="1"/>
      <c r="Y638" s="1"/>
      <c r="Z638" s="1"/>
      <c r="AA638" s="14"/>
      <c r="AB638" s="1"/>
      <c r="AC638" s="1"/>
      <c r="AD638" s="4"/>
      <c r="AE638" s="1"/>
      <c r="AF638" s="2"/>
      <c r="AG638" s="2"/>
      <c r="AH638" s="1"/>
      <c r="AI638" s="1" t="s">
        <v>27</v>
      </c>
      <c r="AJ638" s="1" t="s">
        <v>28</v>
      </c>
      <c r="AK638" s="1"/>
    </row>
    <row r="639" spans="1:37" s="5" customFormat="1" ht="24.9" customHeight="1">
      <c r="A639" s="1"/>
      <c r="B639" s="1"/>
      <c r="C639" s="1"/>
      <c r="D639" s="1"/>
      <c r="E639" s="1"/>
      <c r="F639" s="1"/>
      <c r="G639" s="2"/>
      <c r="H639" s="1">
        <f t="shared" si="67"/>
        <v>0</v>
      </c>
      <c r="I639" s="1" t="e">
        <f t="array" aca="1" ref="I639" ca="1">SUM(1*MID(H639,ROW(INDIRECT("1:"&amp;INT(LOG(H639))+1)),1))</f>
        <v>#NUM!</v>
      </c>
      <c r="J639" s="3">
        <f t="shared" si="68"/>
        <v>1901</v>
      </c>
      <c r="K639" s="1">
        <f t="array" aca="1" ref="K639" ca="1">SUM(1*MID(J639,ROW(INDIRECT("1:"&amp;INT(LOG(J639))+1)),1))</f>
        <v>11</v>
      </c>
      <c r="L639" s="1">
        <f t="array" aca="1" ref="L639" ca="1">SUM(1*MID(K639,ROW(INDIRECT("1:"&amp;INT(LOG(K639))+1)),1))</f>
        <v>2</v>
      </c>
      <c r="M639" s="1">
        <f t="array" aca="1" ref="M639" ca="1">SUM(1*MID(L639,ROW(INDIRECT("1:"&amp;INT(LOG(L639))+1)),1))</f>
        <v>2</v>
      </c>
      <c r="N639" s="1" t="e">
        <f t="array" aca="1" ref="N639" ca="1">SUM(1*MID(A639,ROW(INDIRECT("1:"&amp;INT(LOG(A639))+1)),1))</f>
        <v>#NUM!</v>
      </c>
      <c r="O639" s="1" t="e">
        <f t="array" aca="1" ref="O639" ca="1">SUM(1*MID(N639,ROW(INDIRECT("1:"&amp;INT(LOG(N639))+1)),1))</f>
        <v>#NUM!</v>
      </c>
      <c r="P639" s="1"/>
      <c r="Q639" s="1"/>
      <c r="R639" s="1"/>
      <c r="S639" s="1"/>
      <c r="T639" s="1"/>
      <c r="U639" s="1" t="str">
        <f t="shared" si="69"/>
        <v>18/FSE/</v>
      </c>
      <c r="V639" s="1" t="e">
        <f t="shared" ca="1" si="70"/>
        <v>#NUM!</v>
      </c>
      <c r="W639" s="1"/>
      <c r="X639" s="1"/>
      <c r="Y639" s="1"/>
      <c r="Z639" s="1"/>
      <c r="AA639" s="14"/>
      <c r="AB639" s="1"/>
      <c r="AC639" s="1"/>
      <c r="AD639" s="4"/>
      <c r="AE639" s="1"/>
      <c r="AF639" s="2"/>
      <c r="AG639" s="2"/>
      <c r="AH639" s="1"/>
      <c r="AI639" s="1" t="s">
        <v>27</v>
      </c>
      <c r="AJ639" s="1" t="s">
        <v>28</v>
      </c>
      <c r="AK639" s="1"/>
    </row>
    <row r="640" spans="1:37" s="5" customFormat="1" ht="24.9" customHeight="1">
      <c r="A640" s="1"/>
      <c r="B640" s="1"/>
      <c r="C640" s="1"/>
      <c r="D640" s="1"/>
      <c r="E640" s="1"/>
      <c r="F640" s="1"/>
      <c r="G640" s="2"/>
      <c r="H640" s="1">
        <f t="shared" si="67"/>
        <v>0</v>
      </c>
      <c r="I640" s="1" t="e">
        <f t="array" aca="1" ref="I640" ca="1">SUM(1*MID(H640,ROW(INDIRECT("1:"&amp;INT(LOG(H640))+1)),1))</f>
        <v>#NUM!</v>
      </c>
      <c r="J640" s="3">
        <f t="shared" si="68"/>
        <v>1901</v>
      </c>
      <c r="K640" s="1">
        <f t="array" aca="1" ref="K640" ca="1">SUM(1*MID(J640,ROW(INDIRECT("1:"&amp;INT(LOG(J640))+1)),1))</f>
        <v>11</v>
      </c>
      <c r="L640" s="1">
        <f t="array" aca="1" ref="L640" ca="1">SUM(1*MID(K640,ROW(INDIRECT("1:"&amp;INT(LOG(K640))+1)),1))</f>
        <v>2</v>
      </c>
      <c r="M640" s="1">
        <f t="array" aca="1" ref="M640" ca="1">SUM(1*MID(L640,ROW(INDIRECT("1:"&amp;INT(LOG(L640))+1)),1))</f>
        <v>2</v>
      </c>
      <c r="N640" s="1" t="e">
        <f t="array" aca="1" ref="N640" ca="1">SUM(1*MID(A640,ROW(INDIRECT("1:"&amp;INT(LOG(A640))+1)),1))</f>
        <v>#NUM!</v>
      </c>
      <c r="O640" s="1" t="e">
        <f t="array" aca="1" ref="O640" ca="1">SUM(1*MID(N640,ROW(INDIRECT("1:"&amp;INT(LOG(N640))+1)),1))</f>
        <v>#NUM!</v>
      </c>
      <c r="P640" s="1"/>
      <c r="Q640" s="1"/>
      <c r="R640" s="1"/>
      <c r="S640" s="1"/>
      <c r="T640" s="1"/>
      <c r="U640" s="1" t="str">
        <f t="shared" si="69"/>
        <v>18/FSE/</v>
      </c>
      <c r="V640" s="1" t="e">
        <f t="shared" ca="1" si="70"/>
        <v>#NUM!</v>
      </c>
      <c r="W640" s="1"/>
      <c r="X640" s="1"/>
      <c r="Y640" s="1"/>
      <c r="Z640" s="1"/>
      <c r="AA640" s="14"/>
      <c r="AB640" s="1"/>
      <c r="AC640" s="1"/>
      <c r="AD640" s="4"/>
      <c r="AE640" s="1"/>
      <c r="AF640" s="2"/>
      <c r="AG640" s="2"/>
      <c r="AH640" s="1"/>
      <c r="AI640" s="1" t="s">
        <v>27</v>
      </c>
      <c r="AJ640" s="1" t="s">
        <v>28</v>
      </c>
      <c r="AK640" s="1"/>
    </row>
    <row r="641" spans="1:37" s="5" customFormat="1" ht="24.9" customHeight="1">
      <c r="A641" s="1"/>
      <c r="B641" s="1"/>
      <c r="C641" s="1"/>
      <c r="D641" s="1"/>
      <c r="E641" s="1"/>
      <c r="F641" s="1"/>
      <c r="G641" s="2"/>
      <c r="H641" s="1">
        <f t="shared" si="67"/>
        <v>0</v>
      </c>
      <c r="I641" s="1" t="e">
        <f t="array" aca="1" ref="I641" ca="1">SUM(1*MID(H641,ROW(INDIRECT("1:"&amp;INT(LOG(H641))+1)),1))</f>
        <v>#NUM!</v>
      </c>
      <c r="J641" s="3">
        <f t="shared" si="68"/>
        <v>1901</v>
      </c>
      <c r="K641" s="1">
        <f t="array" aca="1" ref="K641" ca="1">SUM(1*MID(J641,ROW(INDIRECT("1:"&amp;INT(LOG(J641))+1)),1))</f>
        <v>11</v>
      </c>
      <c r="L641" s="1">
        <f t="array" aca="1" ref="L641" ca="1">SUM(1*MID(K641,ROW(INDIRECT("1:"&amp;INT(LOG(K641))+1)),1))</f>
        <v>2</v>
      </c>
      <c r="M641" s="1">
        <f t="array" aca="1" ref="M641" ca="1">SUM(1*MID(L641,ROW(INDIRECT("1:"&amp;INT(LOG(L641))+1)),1))</f>
        <v>2</v>
      </c>
      <c r="N641" s="1" t="e">
        <f t="array" aca="1" ref="N641" ca="1">SUM(1*MID(A641,ROW(INDIRECT("1:"&amp;INT(LOG(A641))+1)),1))</f>
        <v>#NUM!</v>
      </c>
      <c r="O641" s="1" t="e">
        <f t="array" aca="1" ref="O641" ca="1">SUM(1*MID(N641,ROW(INDIRECT("1:"&amp;INT(LOG(N641))+1)),1))</f>
        <v>#NUM!</v>
      </c>
      <c r="P641" s="1"/>
      <c r="Q641" s="1"/>
      <c r="R641" s="1"/>
      <c r="S641" s="1"/>
      <c r="T641" s="1"/>
      <c r="U641" s="1" t="str">
        <f t="shared" si="69"/>
        <v>18/FSE/</v>
      </c>
      <c r="V641" s="1" t="e">
        <f t="shared" ca="1" si="70"/>
        <v>#NUM!</v>
      </c>
      <c r="W641" s="1"/>
      <c r="X641" s="1"/>
      <c r="Y641" s="1"/>
      <c r="Z641" s="1"/>
      <c r="AA641" s="14"/>
      <c r="AB641" s="1"/>
      <c r="AC641" s="1"/>
      <c r="AD641" s="4"/>
      <c r="AE641" s="1"/>
      <c r="AF641" s="2"/>
      <c r="AG641" s="2"/>
      <c r="AH641" s="1"/>
      <c r="AI641" s="1" t="s">
        <v>27</v>
      </c>
      <c r="AJ641" s="1" t="s">
        <v>28</v>
      </c>
      <c r="AK641" s="1"/>
    </row>
    <row r="642" spans="1:37" s="5" customFormat="1" ht="24.9" customHeight="1">
      <c r="A642" s="1"/>
      <c r="B642" s="1"/>
      <c r="C642" s="1"/>
      <c r="D642" s="1"/>
      <c r="E642" s="1"/>
      <c r="F642" s="1"/>
      <c r="G642" s="2"/>
      <c r="H642" s="1">
        <f t="shared" ref="H642:H705" si="71">LEN(B642)</f>
        <v>0</v>
      </c>
      <c r="I642" s="1" t="e">
        <f t="array" aca="1" ref="I642" ca="1">SUM(1*MID(H642,ROW(INDIRECT("1:"&amp;INT(LOG(H642))+1)),1))</f>
        <v>#NUM!</v>
      </c>
      <c r="J642" s="3">
        <f t="shared" ref="J642:J705" si="72">DAY(G642)+MONTH(G642)+YEAR(G642)</f>
        <v>1901</v>
      </c>
      <c r="K642" s="1">
        <f t="array" aca="1" ref="K642" ca="1">SUM(1*MID(J642,ROW(INDIRECT("1:"&amp;INT(LOG(J642))+1)),1))</f>
        <v>11</v>
      </c>
      <c r="L642" s="1">
        <f t="array" aca="1" ref="L642" ca="1">SUM(1*MID(K642,ROW(INDIRECT("1:"&amp;INT(LOG(K642))+1)),1))</f>
        <v>2</v>
      </c>
      <c r="M642" s="1">
        <f t="array" aca="1" ref="M642" ca="1">SUM(1*MID(L642,ROW(INDIRECT("1:"&amp;INT(LOG(L642))+1)),1))</f>
        <v>2</v>
      </c>
      <c r="N642" s="1" t="e">
        <f t="array" aca="1" ref="N642" ca="1">SUM(1*MID(A642,ROW(INDIRECT("1:"&amp;INT(LOG(A642))+1)),1))</f>
        <v>#NUM!</v>
      </c>
      <c r="O642" s="1" t="e">
        <f t="array" aca="1" ref="O642" ca="1">SUM(1*MID(N642,ROW(INDIRECT("1:"&amp;INT(LOG(N642))+1)),1))</f>
        <v>#NUM!</v>
      </c>
      <c r="P642" s="1"/>
      <c r="Q642" s="1"/>
      <c r="R642" s="1"/>
      <c r="S642" s="1"/>
      <c r="T642" s="1"/>
      <c r="U642" s="1" t="str">
        <f t="shared" ref="U642:U705" si="73">CONCATENATE("18/FSE/",A642)</f>
        <v>18/FSE/</v>
      </c>
      <c r="V642" s="1" t="e">
        <f t="shared" ref="V642:V705" ca="1" si="74">CONCATENATE(I642,M642,2,O642)</f>
        <v>#NUM!</v>
      </c>
      <c r="W642" s="1"/>
      <c r="X642" s="1"/>
      <c r="Y642" s="1"/>
      <c r="Z642" s="1"/>
      <c r="AA642" s="14"/>
      <c r="AB642" s="1"/>
      <c r="AC642" s="1"/>
      <c r="AD642" s="4"/>
      <c r="AE642" s="1"/>
      <c r="AF642" s="2"/>
      <c r="AG642" s="2"/>
      <c r="AH642" s="1"/>
      <c r="AI642" s="1" t="s">
        <v>27</v>
      </c>
      <c r="AJ642" s="1" t="s">
        <v>28</v>
      </c>
      <c r="AK642" s="1"/>
    </row>
    <row r="643" spans="1:37" s="5" customFormat="1" ht="24.9" customHeight="1">
      <c r="A643" s="1"/>
      <c r="B643" s="1"/>
      <c r="C643" s="1"/>
      <c r="D643" s="1"/>
      <c r="E643" s="1"/>
      <c r="F643" s="1"/>
      <c r="G643" s="2"/>
      <c r="H643" s="1">
        <f t="shared" si="71"/>
        <v>0</v>
      </c>
      <c r="I643" s="1" t="e">
        <f t="array" aca="1" ref="I643" ca="1">SUM(1*MID(H643,ROW(INDIRECT("1:"&amp;INT(LOG(H643))+1)),1))</f>
        <v>#NUM!</v>
      </c>
      <c r="J643" s="3">
        <f t="shared" si="72"/>
        <v>1901</v>
      </c>
      <c r="K643" s="1">
        <f t="array" aca="1" ref="K643" ca="1">SUM(1*MID(J643,ROW(INDIRECT("1:"&amp;INT(LOG(J643))+1)),1))</f>
        <v>11</v>
      </c>
      <c r="L643" s="1">
        <f t="array" aca="1" ref="L643" ca="1">SUM(1*MID(K643,ROW(INDIRECT("1:"&amp;INT(LOG(K643))+1)),1))</f>
        <v>2</v>
      </c>
      <c r="M643" s="1">
        <f t="array" aca="1" ref="M643" ca="1">SUM(1*MID(L643,ROW(INDIRECT("1:"&amp;INT(LOG(L643))+1)),1))</f>
        <v>2</v>
      </c>
      <c r="N643" s="1" t="e">
        <f t="array" aca="1" ref="N643" ca="1">SUM(1*MID(A643,ROW(INDIRECT("1:"&amp;INT(LOG(A643))+1)),1))</f>
        <v>#NUM!</v>
      </c>
      <c r="O643" s="1" t="e">
        <f t="array" aca="1" ref="O643" ca="1">SUM(1*MID(N643,ROW(INDIRECT("1:"&amp;INT(LOG(N643))+1)),1))</f>
        <v>#NUM!</v>
      </c>
      <c r="P643" s="1"/>
      <c r="Q643" s="1"/>
      <c r="R643" s="1"/>
      <c r="S643" s="1"/>
      <c r="T643" s="1"/>
      <c r="U643" s="1" t="str">
        <f t="shared" si="73"/>
        <v>18/FSE/</v>
      </c>
      <c r="V643" s="1" t="e">
        <f t="shared" ca="1" si="74"/>
        <v>#NUM!</v>
      </c>
      <c r="W643" s="1"/>
      <c r="X643" s="1"/>
      <c r="Y643" s="1"/>
      <c r="Z643" s="1"/>
      <c r="AA643" s="14"/>
      <c r="AB643" s="1"/>
      <c r="AC643" s="1"/>
      <c r="AD643" s="4"/>
      <c r="AE643" s="1"/>
      <c r="AF643" s="2"/>
      <c r="AG643" s="2"/>
      <c r="AH643" s="1"/>
      <c r="AI643" s="1" t="s">
        <v>27</v>
      </c>
      <c r="AJ643" s="1" t="s">
        <v>28</v>
      </c>
      <c r="AK643" s="1"/>
    </row>
    <row r="644" spans="1:37" s="5" customFormat="1" ht="24.9" customHeight="1">
      <c r="A644" s="1"/>
      <c r="B644" s="1"/>
      <c r="C644" s="1"/>
      <c r="D644" s="1"/>
      <c r="E644" s="1"/>
      <c r="F644" s="1"/>
      <c r="G644" s="2"/>
      <c r="H644" s="1">
        <f t="shared" si="71"/>
        <v>0</v>
      </c>
      <c r="I644" s="1" t="e">
        <f t="array" aca="1" ref="I644" ca="1">SUM(1*MID(H644,ROW(INDIRECT("1:"&amp;INT(LOG(H644))+1)),1))</f>
        <v>#NUM!</v>
      </c>
      <c r="J644" s="3">
        <f t="shared" si="72"/>
        <v>1901</v>
      </c>
      <c r="K644" s="1">
        <f t="array" aca="1" ref="K644" ca="1">SUM(1*MID(J644,ROW(INDIRECT("1:"&amp;INT(LOG(J644))+1)),1))</f>
        <v>11</v>
      </c>
      <c r="L644" s="1">
        <f t="array" aca="1" ref="L644" ca="1">SUM(1*MID(K644,ROW(INDIRECT("1:"&amp;INT(LOG(K644))+1)),1))</f>
        <v>2</v>
      </c>
      <c r="M644" s="1">
        <f t="array" aca="1" ref="M644" ca="1">SUM(1*MID(L644,ROW(INDIRECT("1:"&amp;INT(LOG(L644))+1)),1))</f>
        <v>2</v>
      </c>
      <c r="N644" s="1" t="e">
        <f t="array" aca="1" ref="N644" ca="1">SUM(1*MID(A644,ROW(INDIRECT("1:"&amp;INT(LOG(A644))+1)),1))</f>
        <v>#NUM!</v>
      </c>
      <c r="O644" s="1" t="e">
        <f t="array" aca="1" ref="O644" ca="1">SUM(1*MID(N644,ROW(INDIRECT("1:"&amp;INT(LOG(N644))+1)),1))</f>
        <v>#NUM!</v>
      </c>
      <c r="P644" s="1"/>
      <c r="Q644" s="1"/>
      <c r="R644" s="1"/>
      <c r="S644" s="1"/>
      <c r="T644" s="1"/>
      <c r="U644" s="1" t="str">
        <f t="shared" si="73"/>
        <v>18/FSE/</v>
      </c>
      <c r="V644" s="1" t="e">
        <f t="shared" ca="1" si="74"/>
        <v>#NUM!</v>
      </c>
      <c r="W644" s="1"/>
      <c r="X644" s="1"/>
      <c r="Y644" s="1"/>
      <c r="Z644" s="1"/>
      <c r="AA644" s="14"/>
      <c r="AB644" s="1"/>
      <c r="AC644" s="1"/>
      <c r="AD644" s="4"/>
      <c r="AE644" s="1"/>
      <c r="AF644" s="2"/>
      <c r="AG644" s="2"/>
      <c r="AH644" s="1"/>
      <c r="AI644" s="1" t="s">
        <v>27</v>
      </c>
      <c r="AJ644" s="1" t="s">
        <v>28</v>
      </c>
      <c r="AK644" s="1"/>
    </row>
    <row r="645" spans="1:37" s="5" customFormat="1" ht="24.9" customHeight="1">
      <c r="A645" s="1"/>
      <c r="B645" s="1"/>
      <c r="C645" s="1"/>
      <c r="D645" s="1"/>
      <c r="E645" s="1"/>
      <c r="F645" s="1"/>
      <c r="G645" s="2"/>
      <c r="H645" s="1">
        <f t="shared" si="71"/>
        <v>0</v>
      </c>
      <c r="I645" s="1" t="e">
        <f t="array" aca="1" ref="I645" ca="1">SUM(1*MID(H645,ROW(INDIRECT("1:"&amp;INT(LOG(H645))+1)),1))</f>
        <v>#NUM!</v>
      </c>
      <c r="J645" s="3">
        <f t="shared" si="72"/>
        <v>1901</v>
      </c>
      <c r="K645" s="1">
        <f t="array" aca="1" ref="K645" ca="1">SUM(1*MID(J645,ROW(INDIRECT("1:"&amp;INT(LOG(J645))+1)),1))</f>
        <v>11</v>
      </c>
      <c r="L645" s="1">
        <f t="array" aca="1" ref="L645" ca="1">SUM(1*MID(K645,ROW(INDIRECT("1:"&amp;INT(LOG(K645))+1)),1))</f>
        <v>2</v>
      </c>
      <c r="M645" s="1">
        <f t="array" aca="1" ref="M645" ca="1">SUM(1*MID(L645,ROW(INDIRECT("1:"&amp;INT(LOG(L645))+1)),1))</f>
        <v>2</v>
      </c>
      <c r="N645" s="1" t="e">
        <f t="array" aca="1" ref="N645" ca="1">SUM(1*MID(A645,ROW(INDIRECT("1:"&amp;INT(LOG(A645))+1)),1))</f>
        <v>#NUM!</v>
      </c>
      <c r="O645" s="1" t="e">
        <f t="array" aca="1" ref="O645" ca="1">SUM(1*MID(N645,ROW(INDIRECT("1:"&amp;INT(LOG(N645))+1)),1))</f>
        <v>#NUM!</v>
      </c>
      <c r="P645" s="1"/>
      <c r="Q645" s="1"/>
      <c r="R645" s="1"/>
      <c r="S645" s="1"/>
      <c r="T645" s="1"/>
      <c r="U645" s="1" t="str">
        <f t="shared" si="73"/>
        <v>18/FSE/</v>
      </c>
      <c r="V645" s="1" t="e">
        <f t="shared" ca="1" si="74"/>
        <v>#NUM!</v>
      </c>
      <c r="W645" s="1"/>
      <c r="X645" s="1"/>
      <c r="Y645" s="1"/>
      <c r="Z645" s="1"/>
      <c r="AA645" s="14"/>
      <c r="AB645" s="1"/>
      <c r="AC645" s="1"/>
      <c r="AD645" s="4"/>
      <c r="AE645" s="1"/>
      <c r="AF645" s="2"/>
      <c r="AG645" s="2"/>
      <c r="AH645" s="1"/>
      <c r="AI645" s="1" t="s">
        <v>27</v>
      </c>
      <c r="AJ645" s="1" t="s">
        <v>28</v>
      </c>
      <c r="AK645" s="1"/>
    </row>
    <row r="646" spans="1:37" s="5" customFormat="1" ht="24.9" customHeight="1">
      <c r="A646" s="1"/>
      <c r="B646" s="1"/>
      <c r="C646" s="1"/>
      <c r="D646" s="1"/>
      <c r="E646" s="1"/>
      <c r="F646" s="1"/>
      <c r="G646" s="2"/>
      <c r="H646" s="1">
        <f t="shared" si="71"/>
        <v>0</v>
      </c>
      <c r="I646" s="1" t="e">
        <f t="array" aca="1" ref="I646" ca="1">SUM(1*MID(H646,ROW(INDIRECT("1:"&amp;INT(LOG(H646))+1)),1))</f>
        <v>#NUM!</v>
      </c>
      <c r="J646" s="3">
        <f t="shared" si="72"/>
        <v>1901</v>
      </c>
      <c r="K646" s="1">
        <f t="array" aca="1" ref="K646" ca="1">SUM(1*MID(J646,ROW(INDIRECT("1:"&amp;INT(LOG(J646))+1)),1))</f>
        <v>11</v>
      </c>
      <c r="L646" s="1">
        <f t="array" aca="1" ref="L646" ca="1">SUM(1*MID(K646,ROW(INDIRECT("1:"&amp;INT(LOG(K646))+1)),1))</f>
        <v>2</v>
      </c>
      <c r="M646" s="1">
        <f t="array" aca="1" ref="M646" ca="1">SUM(1*MID(L646,ROW(INDIRECT("1:"&amp;INT(LOG(L646))+1)),1))</f>
        <v>2</v>
      </c>
      <c r="N646" s="1" t="e">
        <f t="array" aca="1" ref="N646" ca="1">SUM(1*MID(A646,ROW(INDIRECT("1:"&amp;INT(LOG(A646))+1)),1))</f>
        <v>#NUM!</v>
      </c>
      <c r="O646" s="1" t="e">
        <f t="array" aca="1" ref="O646" ca="1">SUM(1*MID(N646,ROW(INDIRECT("1:"&amp;INT(LOG(N646))+1)),1))</f>
        <v>#NUM!</v>
      </c>
      <c r="P646" s="1"/>
      <c r="Q646" s="1"/>
      <c r="R646" s="1"/>
      <c r="S646" s="1"/>
      <c r="T646" s="1"/>
      <c r="U646" s="1" t="str">
        <f t="shared" si="73"/>
        <v>18/FSE/</v>
      </c>
      <c r="V646" s="1" t="e">
        <f t="shared" ca="1" si="74"/>
        <v>#NUM!</v>
      </c>
      <c r="W646" s="1"/>
      <c r="X646" s="1"/>
      <c r="Y646" s="1"/>
      <c r="Z646" s="1"/>
      <c r="AA646" s="14"/>
      <c r="AB646" s="1"/>
      <c r="AC646" s="1"/>
      <c r="AD646" s="4"/>
      <c r="AE646" s="1"/>
      <c r="AF646" s="2"/>
      <c r="AG646" s="2"/>
      <c r="AH646" s="1"/>
      <c r="AI646" s="1" t="s">
        <v>27</v>
      </c>
      <c r="AJ646" s="1" t="s">
        <v>28</v>
      </c>
      <c r="AK646" s="1"/>
    </row>
    <row r="647" spans="1:37" s="5" customFormat="1" ht="24.9" customHeight="1">
      <c r="A647" s="1"/>
      <c r="B647" s="1"/>
      <c r="C647" s="1"/>
      <c r="D647" s="1"/>
      <c r="E647" s="1"/>
      <c r="F647" s="1"/>
      <c r="G647" s="2"/>
      <c r="H647" s="1">
        <f t="shared" si="71"/>
        <v>0</v>
      </c>
      <c r="I647" s="1" t="e">
        <f t="array" aca="1" ref="I647" ca="1">SUM(1*MID(H647,ROW(INDIRECT("1:"&amp;INT(LOG(H647))+1)),1))</f>
        <v>#NUM!</v>
      </c>
      <c r="J647" s="3">
        <f t="shared" si="72"/>
        <v>1901</v>
      </c>
      <c r="K647" s="1">
        <f t="array" aca="1" ref="K647" ca="1">SUM(1*MID(J647,ROW(INDIRECT("1:"&amp;INT(LOG(J647))+1)),1))</f>
        <v>11</v>
      </c>
      <c r="L647" s="1">
        <f t="array" aca="1" ref="L647" ca="1">SUM(1*MID(K647,ROW(INDIRECT("1:"&amp;INT(LOG(K647))+1)),1))</f>
        <v>2</v>
      </c>
      <c r="M647" s="1">
        <f t="array" aca="1" ref="M647" ca="1">SUM(1*MID(L647,ROW(INDIRECT("1:"&amp;INT(LOG(L647))+1)),1))</f>
        <v>2</v>
      </c>
      <c r="N647" s="1" t="e">
        <f t="array" aca="1" ref="N647" ca="1">SUM(1*MID(A647,ROW(INDIRECT("1:"&amp;INT(LOG(A647))+1)),1))</f>
        <v>#NUM!</v>
      </c>
      <c r="O647" s="1" t="e">
        <f t="array" aca="1" ref="O647" ca="1">SUM(1*MID(N647,ROW(INDIRECT("1:"&amp;INT(LOG(N647))+1)),1))</f>
        <v>#NUM!</v>
      </c>
      <c r="P647" s="1"/>
      <c r="Q647" s="1"/>
      <c r="R647" s="1"/>
      <c r="S647" s="1"/>
      <c r="T647" s="1"/>
      <c r="U647" s="1" t="str">
        <f t="shared" si="73"/>
        <v>18/FSE/</v>
      </c>
      <c r="V647" s="1" t="e">
        <f t="shared" ca="1" si="74"/>
        <v>#NUM!</v>
      </c>
      <c r="W647" s="1"/>
      <c r="X647" s="1"/>
      <c r="Y647" s="1"/>
      <c r="Z647" s="1"/>
      <c r="AA647" s="14"/>
      <c r="AB647" s="1"/>
      <c r="AC647" s="1"/>
      <c r="AD647" s="4"/>
      <c r="AE647" s="1"/>
      <c r="AF647" s="2"/>
      <c r="AG647" s="2"/>
      <c r="AH647" s="1"/>
      <c r="AI647" s="1" t="s">
        <v>27</v>
      </c>
      <c r="AJ647" s="1" t="s">
        <v>28</v>
      </c>
      <c r="AK647" s="1"/>
    </row>
    <row r="648" spans="1:37" s="5" customFormat="1" ht="24.9" customHeight="1">
      <c r="A648" s="1"/>
      <c r="B648" s="1"/>
      <c r="C648" s="1"/>
      <c r="D648" s="1"/>
      <c r="E648" s="1"/>
      <c r="F648" s="1"/>
      <c r="G648" s="2"/>
      <c r="H648" s="1">
        <f t="shared" si="71"/>
        <v>0</v>
      </c>
      <c r="I648" s="1" t="e">
        <f t="array" aca="1" ref="I648" ca="1">SUM(1*MID(H648,ROW(INDIRECT("1:"&amp;INT(LOG(H648))+1)),1))</f>
        <v>#NUM!</v>
      </c>
      <c r="J648" s="3">
        <f t="shared" si="72"/>
        <v>1901</v>
      </c>
      <c r="K648" s="1">
        <f t="array" aca="1" ref="K648" ca="1">SUM(1*MID(J648,ROW(INDIRECT("1:"&amp;INT(LOG(J648))+1)),1))</f>
        <v>11</v>
      </c>
      <c r="L648" s="1">
        <f t="array" aca="1" ref="L648" ca="1">SUM(1*MID(K648,ROW(INDIRECT("1:"&amp;INT(LOG(K648))+1)),1))</f>
        <v>2</v>
      </c>
      <c r="M648" s="1">
        <f t="array" aca="1" ref="M648" ca="1">SUM(1*MID(L648,ROW(INDIRECT("1:"&amp;INT(LOG(L648))+1)),1))</f>
        <v>2</v>
      </c>
      <c r="N648" s="1" t="e">
        <f t="array" aca="1" ref="N648" ca="1">SUM(1*MID(A648,ROW(INDIRECT("1:"&amp;INT(LOG(A648))+1)),1))</f>
        <v>#NUM!</v>
      </c>
      <c r="O648" s="1" t="e">
        <f t="array" aca="1" ref="O648" ca="1">SUM(1*MID(N648,ROW(INDIRECT("1:"&amp;INT(LOG(N648))+1)),1))</f>
        <v>#NUM!</v>
      </c>
      <c r="P648" s="1"/>
      <c r="Q648" s="1"/>
      <c r="R648" s="1"/>
      <c r="S648" s="1"/>
      <c r="T648" s="1"/>
      <c r="U648" s="1" t="str">
        <f t="shared" si="73"/>
        <v>18/FSE/</v>
      </c>
      <c r="V648" s="1" t="e">
        <f t="shared" ca="1" si="74"/>
        <v>#NUM!</v>
      </c>
      <c r="W648" s="1"/>
      <c r="X648" s="1"/>
      <c r="Y648" s="1"/>
      <c r="Z648" s="1"/>
      <c r="AA648" s="14"/>
      <c r="AB648" s="1"/>
      <c r="AC648" s="1"/>
      <c r="AD648" s="4"/>
      <c r="AE648" s="1"/>
      <c r="AF648" s="2"/>
      <c r="AG648" s="2"/>
      <c r="AH648" s="1"/>
      <c r="AI648" s="1" t="s">
        <v>27</v>
      </c>
      <c r="AJ648" s="1" t="s">
        <v>28</v>
      </c>
      <c r="AK648" s="1"/>
    </row>
    <row r="649" spans="1:37" s="5" customFormat="1" ht="24.9" customHeight="1">
      <c r="A649" s="1"/>
      <c r="B649" s="1"/>
      <c r="C649" s="1"/>
      <c r="D649" s="1"/>
      <c r="E649" s="1"/>
      <c r="F649" s="1"/>
      <c r="G649" s="2"/>
      <c r="H649" s="1">
        <f t="shared" si="71"/>
        <v>0</v>
      </c>
      <c r="I649" s="1" t="e">
        <f t="array" aca="1" ref="I649" ca="1">SUM(1*MID(H649,ROW(INDIRECT("1:"&amp;INT(LOG(H649))+1)),1))</f>
        <v>#NUM!</v>
      </c>
      <c r="J649" s="3">
        <f t="shared" si="72"/>
        <v>1901</v>
      </c>
      <c r="K649" s="1">
        <f t="array" aca="1" ref="K649" ca="1">SUM(1*MID(J649,ROW(INDIRECT("1:"&amp;INT(LOG(J649))+1)),1))</f>
        <v>11</v>
      </c>
      <c r="L649" s="1">
        <f t="array" aca="1" ref="L649" ca="1">SUM(1*MID(K649,ROW(INDIRECT("1:"&amp;INT(LOG(K649))+1)),1))</f>
        <v>2</v>
      </c>
      <c r="M649" s="1">
        <f t="array" aca="1" ref="M649" ca="1">SUM(1*MID(L649,ROW(INDIRECT("1:"&amp;INT(LOG(L649))+1)),1))</f>
        <v>2</v>
      </c>
      <c r="N649" s="1" t="e">
        <f t="array" aca="1" ref="N649" ca="1">SUM(1*MID(A649,ROW(INDIRECT("1:"&amp;INT(LOG(A649))+1)),1))</f>
        <v>#NUM!</v>
      </c>
      <c r="O649" s="1" t="e">
        <f t="array" aca="1" ref="O649" ca="1">SUM(1*MID(N649,ROW(INDIRECT("1:"&amp;INT(LOG(N649))+1)),1))</f>
        <v>#NUM!</v>
      </c>
      <c r="P649" s="1"/>
      <c r="Q649" s="1"/>
      <c r="R649" s="1"/>
      <c r="S649" s="1"/>
      <c r="T649" s="1"/>
      <c r="U649" s="1" t="str">
        <f t="shared" si="73"/>
        <v>18/FSE/</v>
      </c>
      <c r="V649" s="1" t="e">
        <f t="shared" ca="1" si="74"/>
        <v>#NUM!</v>
      </c>
      <c r="W649" s="1"/>
      <c r="X649" s="1"/>
      <c r="Y649" s="1"/>
      <c r="Z649" s="1"/>
      <c r="AA649" s="14"/>
      <c r="AB649" s="1"/>
      <c r="AC649" s="1"/>
      <c r="AD649" s="4"/>
      <c r="AE649" s="1"/>
      <c r="AF649" s="2"/>
      <c r="AG649" s="2"/>
      <c r="AH649" s="1"/>
      <c r="AI649" s="1" t="s">
        <v>27</v>
      </c>
      <c r="AJ649" s="1" t="s">
        <v>28</v>
      </c>
      <c r="AK649" s="1"/>
    </row>
    <row r="650" spans="1:37" s="5" customFormat="1" ht="24.9" customHeight="1">
      <c r="A650" s="1"/>
      <c r="B650" s="1"/>
      <c r="C650" s="1"/>
      <c r="D650" s="1"/>
      <c r="E650" s="1"/>
      <c r="F650" s="1"/>
      <c r="G650" s="2"/>
      <c r="H650" s="1">
        <f t="shared" si="71"/>
        <v>0</v>
      </c>
      <c r="I650" s="1" t="e">
        <f t="array" aca="1" ref="I650" ca="1">SUM(1*MID(H650,ROW(INDIRECT("1:"&amp;INT(LOG(H650))+1)),1))</f>
        <v>#NUM!</v>
      </c>
      <c r="J650" s="3">
        <f t="shared" si="72"/>
        <v>1901</v>
      </c>
      <c r="K650" s="1">
        <f t="array" aca="1" ref="K650" ca="1">SUM(1*MID(J650,ROW(INDIRECT("1:"&amp;INT(LOG(J650))+1)),1))</f>
        <v>11</v>
      </c>
      <c r="L650" s="1">
        <f t="array" aca="1" ref="L650" ca="1">SUM(1*MID(K650,ROW(INDIRECT("1:"&amp;INT(LOG(K650))+1)),1))</f>
        <v>2</v>
      </c>
      <c r="M650" s="1">
        <f t="array" aca="1" ref="M650" ca="1">SUM(1*MID(L650,ROW(INDIRECT("1:"&amp;INT(LOG(L650))+1)),1))</f>
        <v>2</v>
      </c>
      <c r="N650" s="1" t="e">
        <f t="array" aca="1" ref="N650" ca="1">SUM(1*MID(A650,ROW(INDIRECT("1:"&amp;INT(LOG(A650))+1)),1))</f>
        <v>#NUM!</v>
      </c>
      <c r="O650" s="1" t="e">
        <f t="array" aca="1" ref="O650" ca="1">SUM(1*MID(N650,ROW(INDIRECT("1:"&amp;INT(LOG(N650))+1)),1))</f>
        <v>#NUM!</v>
      </c>
      <c r="P650" s="1"/>
      <c r="Q650" s="1"/>
      <c r="R650" s="1"/>
      <c r="S650" s="1"/>
      <c r="T650" s="1"/>
      <c r="U650" s="1" t="str">
        <f t="shared" si="73"/>
        <v>18/FSE/</v>
      </c>
      <c r="V650" s="1" t="e">
        <f t="shared" ca="1" si="74"/>
        <v>#NUM!</v>
      </c>
      <c r="W650" s="1"/>
      <c r="X650" s="1"/>
      <c r="Y650" s="1"/>
      <c r="Z650" s="1"/>
      <c r="AA650" s="14"/>
      <c r="AB650" s="1"/>
      <c r="AC650" s="1"/>
      <c r="AD650" s="4"/>
      <c r="AE650" s="1"/>
      <c r="AF650" s="2"/>
      <c r="AG650" s="2"/>
      <c r="AH650" s="1"/>
      <c r="AI650" s="1" t="s">
        <v>27</v>
      </c>
      <c r="AJ650" s="1" t="s">
        <v>28</v>
      </c>
      <c r="AK650" s="1"/>
    </row>
    <row r="651" spans="1:37" s="5" customFormat="1" ht="24.9" customHeight="1">
      <c r="A651" s="1"/>
      <c r="B651" s="1"/>
      <c r="C651" s="1"/>
      <c r="D651" s="1"/>
      <c r="E651" s="1"/>
      <c r="F651" s="1"/>
      <c r="G651" s="2"/>
      <c r="H651" s="1">
        <f t="shared" si="71"/>
        <v>0</v>
      </c>
      <c r="I651" s="1" t="e">
        <f t="array" aca="1" ref="I651" ca="1">SUM(1*MID(H651,ROW(INDIRECT("1:"&amp;INT(LOG(H651))+1)),1))</f>
        <v>#NUM!</v>
      </c>
      <c r="J651" s="3">
        <f t="shared" si="72"/>
        <v>1901</v>
      </c>
      <c r="K651" s="1">
        <f t="array" aca="1" ref="K651" ca="1">SUM(1*MID(J651,ROW(INDIRECT("1:"&amp;INT(LOG(J651))+1)),1))</f>
        <v>11</v>
      </c>
      <c r="L651" s="1">
        <f t="array" aca="1" ref="L651" ca="1">SUM(1*MID(K651,ROW(INDIRECT("1:"&amp;INT(LOG(K651))+1)),1))</f>
        <v>2</v>
      </c>
      <c r="M651" s="1">
        <f t="array" aca="1" ref="M651" ca="1">SUM(1*MID(L651,ROW(INDIRECT("1:"&amp;INT(LOG(L651))+1)),1))</f>
        <v>2</v>
      </c>
      <c r="N651" s="1" t="e">
        <f t="array" aca="1" ref="N651" ca="1">SUM(1*MID(A651,ROW(INDIRECT("1:"&amp;INT(LOG(A651))+1)),1))</f>
        <v>#NUM!</v>
      </c>
      <c r="O651" s="1" t="e">
        <f t="array" aca="1" ref="O651" ca="1">SUM(1*MID(N651,ROW(INDIRECT("1:"&amp;INT(LOG(N651))+1)),1))</f>
        <v>#NUM!</v>
      </c>
      <c r="P651" s="1"/>
      <c r="Q651" s="1"/>
      <c r="R651" s="1"/>
      <c r="S651" s="1"/>
      <c r="T651" s="1"/>
      <c r="U651" s="1" t="str">
        <f t="shared" si="73"/>
        <v>18/FSE/</v>
      </c>
      <c r="V651" s="1" t="e">
        <f t="shared" ca="1" si="74"/>
        <v>#NUM!</v>
      </c>
      <c r="W651" s="1"/>
      <c r="X651" s="1"/>
      <c r="Y651" s="1"/>
      <c r="Z651" s="1"/>
      <c r="AA651" s="14"/>
      <c r="AB651" s="1"/>
      <c r="AC651" s="1"/>
      <c r="AD651" s="4"/>
      <c r="AE651" s="1"/>
      <c r="AF651" s="2"/>
      <c r="AG651" s="2"/>
      <c r="AH651" s="1"/>
      <c r="AI651" s="1" t="s">
        <v>27</v>
      </c>
      <c r="AJ651" s="1" t="s">
        <v>28</v>
      </c>
      <c r="AK651" s="1"/>
    </row>
    <row r="652" spans="1:37" s="5" customFormat="1" ht="24.9" customHeight="1">
      <c r="A652" s="1"/>
      <c r="B652" s="1"/>
      <c r="C652" s="1"/>
      <c r="D652" s="1"/>
      <c r="E652" s="1"/>
      <c r="F652" s="1"/>
      <c r="G652" s="2"/>
      <c r="H652" s="1">
        <f t="shared" si="71"/>
        <v>0</v>
      </c>
      <c r="I652" s="1" t="e">
        <f t="array" aca="1" ref="I652" ca="1">SUM(1*MID(H652,ROW(INDIRECT("1:"&amp;INT(LOG(H652))+1)),1))</f>
        <v>#NUM!</v>
      </c>
      <c r="J652" s="3">
        <f t="shared" si="72"/>
        <v>1901</v>
      </c>
      <c r="K652" s="1">
        <f t="array" aca="1" ref="K652" ca="1">SUM(1*MID(J652,ROW(INDIRECT("1:"&amp;INT(LOG(J652))+1)),1))</f>
        <v>11</v>
      </c>
      <c r="L652" s="1">
        <f t="array" aca="1" ref="L652" ca="1">SUM(1*MID(K652,ROW(INDIRECT("1:"&amp;INT(LOG(K652))+1)),1))</f>
        <v>2</v>
      </c>
      <c r="M652" s="1">
        <f t="array" aca="1" ref="M652" ca="1">SUM(1*MID(L652,ROW(INDIRECT("1:"&amp;INT(LOG(L652))+1)),1))</f>
        <v>2</v>
      </c>
      <c r="N652" s="1" t="e">
        <f t="array" aca="1" ref="N652" ca="1">SUM(1*MID(A652,ROW(INDIRECT("1:"&amp;INT(LOG(A652))+1)),1))</f>
        <v>#NUM!</v>
      </c>
      <c r="O652" s="1" t="e">
        <f t="array" aca="1" ref="O652" ca="1">SUM(1*MID(N652,ROW(INDIRECT("1:"&amp;INT(LOG(N652))+1)),1))</f>
        <v>#NUM!</v>
      </c>
      <c r="P652" s="1"/>
      <c r="Q652" s="1"/>
      <c r="R652" s="1"/>
      <c r="S652" s="1"/>
      <c r="T652" s="1"/>
      <c r="U652" s="1" t="str">
        <f t="shared" si="73"/>
        <v>18/FSE/</v>
      </c>
      <c r="V652" s="1" t="e">
        <f t="shared" ca="1" si="74"/>
        <v>#NUM!</v>
      </c>
      <c r="W652" s="1"/>
      <c r="X652" s="1"/>
      <c r="Y652" s="1"/>
      <c r="Z652" s="1"/>
      <c r="AA652" s="14"/>
      <c r="AB652" s="1"/>
      <c r="AC652" s="1"/>
      <c r="AD652" s="4"/>
      <c r="AE652" s="1"/>
      <c r="AF652" s="2"/>
      <c r="AG652" s="2"/>
      <c r="AH652" s="1"/>
      <c r="AI652" s="1" t="s">
        <v>27</v>
      </c>
      <c r="AJ652" s="1" t="s">
        <v>28</v>
      </c>
      <c r="AK652" s="1"/>
    </row>
    <row r="653" spans="1:37" s="5" customFormat="1" ht="24.9" customHeight="1">
      <c r="A653" s="1"/>
      <c r="B653" s="1"/>
      <c r="C653" s="1"/>
      <c r="D653" s="1"/>
      <c r="E653" s="1"/>
      <c r="F653" s="1"/>
      <c r="G653" s="2"/>
      <c r="H653" s="1">
        <f t="shared" si="71"/>
        <v>0</v>
      </c>
      <c r="I653" s="1" t="e">
        <f t="array" aca="1" ref="I653" ca="1">SUM(1*MID(H653,ROW(INDIRECT("1:"&amp;INT(LOG(H653))+1)),1))</f>
        <v>#NUM!</v>
      </c>
      <c r="J653" s="3">
        <f t="shared" si="72"/>
        <v>1901</v>
      </c>
      <c r="K653" s="1">
        <f t="array" aca="1" ref="K653" ca="1">SUM(1*MID(J653,ROW(INDIRECT("1:"&amp;INT(LOG(J653))+1)),1))</f>
        <v>11</v>
      </c>
      <c r="L653" s="1">
        <f t="array" aca="1" ref="L653" ca="1">SUM(1*MID(K653,ROW(INDIRECT("1:"&amp;INT(LOG(K653))+1)),1))</f>
        <v>2</v>
      </c>
      <c r="M653" s="1">
        <f t="array" aca="1" ref="M653" ca="1">SUM(1*MID(L653,ROW(INDIRECT("1:"&amp;INT(LOG(L653))+1)),1))</f>
        <v>2</v>
      </c>
      <c r="N653" s="1" t="e">
        <f t="array" aca="1" ref="N653" ca="1">SUM(1*MID(A653,ROW(INDIRECT("1:"&amp;INT(LOG(A653))+1)),1))</f>
        <v>#NUM!</v>
      </c>
      <c r="O653" s="1" t="e">
        <f t="array" aca="1" ref="O653" ca="1">SUM(1*MID(N653,ROW(INDIRECT("1:"&amp;INT(LOG(N653))+1)),1))</f>
        <v>#NUM!</v>
      </c>
      <c r="P653" s="1"/>
      <c r="Q653" s="1"/>
      <c r="R653" s="1"/>
      <c r="S653" s="1"/>
      <c r="T653" s="1"/>
      <c r="U653" s="1" t="str">
        <f t="shared" si="73"/>
        <v>18/FSE/</v>
      </c>
      <c r="V653" s="1" t="e">
        <f t="shared" ca="1" si="74"/>
        <v>#NUM!</v>
      </c>
      <c r="W653" s="1"/>
      <c r="X653" s="1"/>
      <c r="Y653" s="1"/>
      <c r="Z653" s="1"/>
      <c r="AA653" s="14"/>
      <c r="AB653" s="1"/>
      <c r="AC653" s="1"/>
      <c r="AD653" s="4"/>
      <c r="AE653" s="1"/>
      <c r="AF653" s="2"/>
      <c r="AG653" s="2"/>
      <c r="AH653" s="1"/>
      <c r="AI653" s="1" t="s">
        <v>27</v>
      </c>
      <c r="AJ653" s="1" t="s">
        <v>28</v>
      </c>
      <c r="AK653" s="1"/>
    </row>
    <row r="654" spans="1:37" s="5" customFormat="1" ht="24.9" customHeight="1">
      <c r="A654" s="1"/>
      <c r="B654" s="1"/>
      <c r="C654" s="1"/>
      <c r="D654" s="1"/>
      <c r="E654" s="1"/>
      <c r="F654" s="1"/>
      <c r="G654" s="2"/>
      <c r="H654" s="1">
        <f t="shared" si="71"/>
        <v>0</v>
      </c>
      <c r="I654" s="1" t="e">
        <f t="array" aca="1" ref="I654" ca="1">SUM(1*MID(H654,ROW(INDIRECT("1:"&amp;INT(LOG(H654))+1)),1))</f>
        <v>#NUM!</v>
      </c>
      <c r="J654" s="3">
        <f t="shared" si="72"/>
        <v>1901</v>
      </c>
      <c r="K654" s="1">
        <f t="array" aca="1" ref="K654" ca="1">SUM(1*MID(J654,ROW(INDIRECT("1:"&amp;INT(LOG(J654))+1)),1))</f>
        <v>11</v>
      </c>
      <c r="L654" s="1">
        <f t="array" aca="1" ref="L654" ca="1">SUM(1*MID(K654,ROW(INDIRECT("1:"&amp;INT(LOG(K654))+1)),1))</f>
        <v>2</v>
      </c>
      <c r="M654" s="1">
        <f t="array" aca="1" ref="M654" ca="1">SUM(1*MID(L654,ROW(INDIRECT("1:"&amp;INT(LOG(L654))+1)),1))</f>
        <v>2</v>
      </c>
      <c r="N654" s="1" t="e">
        <f t="array" aca="1" ref="N654" ca="1">SUM(1*MID(A654,ROW(INDIRECT("1:"&amp;INT(LOG(A654))+1)),1))</f>
        <v>#NUM!</v>
      </c>
      <c r="O654" s="1" t="e">
        <f t="array" aca="1" ref="O654" ca="1">SUM(1*MID(N654,ROW(INDIRECT("1:"&amp;INT(LOG(N654))+1)),1))</f>
        <v>#NUM!</v>
      </c>
      <c r="P654" s="1"/>
      <c r="Q654" s="1"/>
      <c r="R654" s="1"/>
      <c r="S654" s="1"/>
      <c r="T654" s="1"/>
      <c r="U654" s="1" t="str">
        <f t="shared" si="73"/>
        <v>18/FSE/</v>
      </c>
      <c r="V654" s="1" t="e">
        <f t="shared" ca="1" si="74"/>
        <v>#NUM!</v>
      </c>
      <c r="W654" s="1"/>
      <c r="X654" s="1"/>
      <c r="Y654" s="1"/>
      <c r="Z654" s="1"/>
      <c r="AA654" s="14"/>
      <c r="AB654" s="1"/>
      <c r="AC654" s="1"/>
      <c r="AD654" s="4"/>
      <c r="AE654" s="1"/>
      <c r="AF654" s="2"/>
      <c r="AG654" s="2"/>
      <c r="AH654" s="1"/>
      <c r="AI654" s="1" t="s">
        <v>27</v>
      </c>
      <c r="AJ654" s="1" t="s">
        <v>28</v>
      </c>
      <c r="AK654" s="1"/>
    </row>
    <row r="655" spans="1:37" s="5" customFormat="1" ht="24.9" customHeight="1">
      <c r="A655" s="1"/>
      <c r="B655" s="1"/>
      <c r="C655" s="1"/>
      <c r="D655" s="1"/>
      <c r="E655" s="1"/>
      <c r="F655" s="1"/>
      <c r="G655" s="2"/>
      <c r="H655" s="1">
        <f t="shared" si="71"/>
        <v>0</v>
      </c>
      <c r="I655" s="1" t="e">
        <f t="array" aca="1" ref="I655" ca="1">SUM(1*MID(H655,ROW(INDIRECT("1:"&amp;INT(LOG(H655))+1)),1))</f>
        <v>#NUM!</v>
      </c>
      <c r="J655" s="3">
        <f t="shared" si="72"/>
        <v>1901</v>
      </c>
      <c r="K655" s="1">
        <f t="array" aca="1" ref="K655" ca="1">SUM(1*MID(J655,ROW(INDIRECT("1:"&amp;INT(LOG(J655))+1)),1))</f>
        <v>11</v>
      </c>
      <c r="L655" s="1">
        <f t="array" aca="1" ref="L655" ca="1">SUM(1*MID(K655,ROW(INDIRECT("1:"&amp;INT(LOG(K655))+1)),1))</f>
        <v>2</v>
      </c>
      <c r="M655" s="1">
        <f t="array" aca="1" ref="M655" ca="1">SUM(1*MID(L655,ROW(INDIRECT("1:"&amp;INT(LOG(L655))+1)),1))</f>
        <v>2</v>
      </c>
      <c r="N655" s="1" t="e">
        <f t="array" aca="1" ref="N655" ca="1">SUM(1*MID(A655,ROW(INDIRECT("1:"&amp;INT(LOG(A655))+1)),1))</f>
        <v>#NUM!</v>
      </c>
      <c r="O655" s="1" t="e">
        <f t="array" aca="1" ref="O655" ca="1">SUM(1*MID(N655,ROW(INDIRECT("1:"&amp;INT(LOG(N655))+1)),1))</f>
        <v>#NUM!</v>
      </c>
      <c r="P655" s="1"/>
      <c r="Q655" s="1"/>
      <c r="R655" s="1"/>
      <c r="S655" s="1"/>
      <c r="T655" s="1"/>
      <c r="U655" s="1" t="str">
        <f t="shared" si="73"/>
        <v>18/FSE/</v>
      </c>
      <c r="V655" s="1" t="e">
        <f t="shared" ca="1" si="74"/>
        <v>#NUM!</v>
      </c>
      <c r="W655" s="1"/>
      <c r="X655" s="1"/>
      <c r="Y655" s="1"/>
      <c r="Z655" s="1"/>
      <c r="AA655" s="14"/>
      <c r="AB655" s="1"/>
      <c r="AC655" s="1"/>
      <c r="AD655" s="4"/>
      <c r="AE655" s="1"/>
      <c r="AF655" s="2"/>
      <c r="AG655" s="2"/>
      <c r="AH655" s="1"/>
      <c r="AI655" s="1" t="s">
        <v>27</v>
      </c>
      <c r="AJ655" s="1" t="s">
        <v>28</v>
      </c>
      <c r="AK655" s="1"/>
    </row>
    <row r="656" spans="1:37" s="5" customFormat="1" ht="24.9" customHeight="1">
      <c r="A656" s="1"/>
      <c r="B656" s="1"/>
      <c r="C656" s="1"/>
      <c r="D656" s="1"/>
      <c r="E656" s="1"/>
      <c r="F656" s="1"/>
      <c r="G656" s="2"/>
      <c r="H656" s="1">
        <f t="shared" si="71"/>
        <v>0</v>
      </c>
      <c r="I656" s="1" t="e">
        <f t="array" aca="1" ref="I656" ca="1">SUM(1*MID(H656,ROW(INDIRECT("1:"&amp;INT(LOG(H656))+1)),1))</f>
        <v>#NUM!</v>
      </c>
      <c r="J656" s="3">
        <f t="shared" si="72"/>
        <v>1901</v>
      </c>
      <c r="K656" s="1">
        <f t="array" aca="1" ref="K656" ca="1">SUM(1*MID(J656,ROW(INDIRECT("1:"&amp;INT(LOG(J656))+1)),1))</f>
        <v>11</v>
      </c>
      <c r="L656" s="1">
        <f t="array" aca="1" ref="L656" ca="1">SUM(1*MID(K656,ROW(INDIRECT("1:"&amp;INT(LOG(K656))+1)),1))</f>
        <v>2</v>
      </c>
      <c r="M656" s="1">
        <f t="array" aca="1" ref="M656" ca="1">SUM(1*MID(L656,ROW(INDIRECT("1:"&amp;INT(LOG(L656))+1)),1))</f>
        <v>2</v>
      </c>
      <c r="N656" s="1" t="e">
        <f t="array" aca="1" ref="N656" ca="1">SUM(1*MID(A656,ROW(INDIRECT("1:"&amp;INT(LOG(A656))+1)),1))</f>
        <v>#NUM!</v>
      </c>
      <c r="O656" s="1" t="e">
        <f t="array" aca="1" ref="O656" ca="1">SUM(1*MID(N656,ROW(INDIRECT("1:"&amp;INT(LOG(N656))+1)),1))</f>
        <v>#NUM!</v>
      </c>
      <c r="P656" s="1"/>
      <c r="Q656" s="1"/>
      <c r="R656" s="1"/>
      <c r="S656" s="1"/>
      <c r="T656" s="1"/>
      <c r="U656" s="1" t="str">
        <f t="shared" si="73"/>
        <v>18/FSE/</v>
      </c>
      <c r="V656" s="1" t="e">
        <f t="shared" ca="1" si="74"/>
        <v>#NUM!</v>
      </c>
      <c r="W656" s="1"/>
      <c r="X656" s="1"/>
      <c r="Y656" s="1"/>
      <c r="Z656" s="1"/>
      <c r="AA656" s="14"/>
      <c r="AB656" s="1"/>
      <c r="AC656" s="1"/>
      <c r="AD656" s="4"/>
      <c r="AE656" s="1"/>
      <c r="AF656" s="2"/>
      <c r="AG656" s="2"/>
      <c r="AH656" s="1"/>
      <c r="AI656" s="1" t="s">
        <v>27</v>
      </c>
      <c r="AJ656" s="1" t="s">
        <v>28</v>
      </c>
      <c r="AK656" s="1"/>
    </row>
    <row r="657" spans="1:37" s="5" customFormat="1" ht="24.9" customHeight="1">
      <c r="A657" s="1"/>
      <c r="B657" s="1"/>
      <c r="C657" s="1"/>
      <c r="D657" s="1"/>
      <c r="E657" s="1"/>
      <c r="F657" s="1"/>
      <c r="G657" s="2"/>
      <c r="H657" s="1">
        <f t="shared" si="71"/>
        <v>0</v>
      </c>
      <c r="I657" s="1" t="e">
        <f t="array" aca="1" ref="I657" ca="1">SUM(1*MID(H657,ROW(INDIRECT("1:"&amp;INT(LOG(H657))+1)),1))</f>
        <v>#NUM!</v>
      </c>
      <c r="J657" s="3">
        <f t="shared" si="72"/>
        <v>1901</v>
      </c>
      <c r="K657" s="1">
        <f t="array" aca="1" ref="K657" ca="1">SUM(1*MID(J657,ROW(INDIRECT("1:"&amp;INT(LOG(J657))+1)),1))</f>
        <v>11</v>
      </c>
      <c r="L657" s="1">
        <f t="array" aca="1" ref="L657" ca="1">SUM(1*MID(K657,ROW(INDIRECT("1:"&amp;INT(LOG(K657))+1)),1))</f>
        <v>2</v>
      </c>
      <c r="M657" s="1">
        <f t="array" aca="1" ref="M657" ca="1">SUM(1*MID(L657,ROW(INDIRECT("1:"&amp;INT(LOG(L657))+1)),1))</f>
        <v>2</v>
      </c>
      <c r="N657" s="1" t="e">
        <f t="array" aca="1" ref="N657" ca="1">SUM(1*MID(A657,ROW(INDIRECT("1:"&amp;INT(LOG(A657))+1)),1))</f>
        <v>#NUM!</v>
      </c>
      <c r="O657" s="1" t="e">
        <f t="array" aca="1" ref="O657" ca="1">SUM(1*MID(N657,ROW(INDIRECT("1:"&amp;INT(LOG(N657))+1)),1))</f>
        <v>#NUM!</v>
      </c>
      <c r="P657" s="1"/>
      <c r="Q657" s="1"/>
      <c r="R657" s="1"/>
      <c r="S657" s="1"/>
      <c r="T657" s="1"/>
      <c r="U657" s="1" t="str">
        <f t="shared" si="73"/>
        <v>18/FSE/</v>
      </c>
      <c r="V657" s="1" t="e">
        <f t="shared" ca="1" si="74"/>
        <v>#NUM!</v>
      </c>
      <c r="W657" s="1"/>
      <c r="X657" s="1"/>
      <c r="Y657" s="1"/>
      <c r="Z657" s="1"/>
      <c r="AA657" s="14"/>
      <c r="AB657" s="1"/>
      <c r="AC657" s="1"/>
      <c r="AD657" s="4"/>
      <c r="AE657" s="1"/>
      <c r="AF657" s="2"/>
      <c r="AG657" s="2"/>
      <c r="AH657" s="1"/>
      <c r="AI657" s="1" t="s">
        <v>27</v>
      </c>
      <c r="AJ657" s="1" t="s">
        <v>28</v>
      </c>
      <c r="AK657" s="1"/>
    </row>
    <row r="658" spans="1:37" s="5" customFormat="1" ht="24.9" customHeight="1">
      <c r="A658" s="1"/>
      <c r="B658" s="1"/>
      <c r="C658" s="1"/>
      <c r="D658" s="1"/>
      <c r="E658" s="1"/>
      <c r="F658" s="1"/>
      <c r="G658" s="2"/>
      <c r="H658" s="1">
        <f t="shared" si="71"/>
        <v>0</v>
      </c>
      <c r="I658" s="1" t="e">
        <f t="array" aca="1" ref="I658" ca="1">SUM(1*MID(H658,ROW(INDIRECT("1:"&amp;INT(LOG(H658))+1)),1))</f>
        <v>#NUM!</v>
      </c>
      <c r="J658" s="3">
        <f t="shared" si="72"/>
        <v>1901</v>
      </c>
      <c r="K658" s="1">
        <f t="array" aca="1" ref="K658" ca="1">SUM(1*MID(J658,ROW(INDIRECT("1:"&amp;INT(LOG(J658))+1)),1))</f>
        <v>11</v>
      </c>
      <c r="L658" s="1">
        <f t="array" aca="1" ref="L658" ca="1">SUM(1*MID(K658,ROW(INDIRECT("1:"&amp;INT(LOG(K658))+1)),1))</f>
        <v>2</v>
      </c>
      <c r="M658" s="1">
        <f t="array" aca="1" ref="M658" ca="1">SUM(1*MID(L658,ROW(INDIRECT("1:"&amp;INT(LOG(L658))+1)),1))</f>
        <v>2</v>
      </c>
      <c r="N658" s="1" t="e">
        <f t="array" aca="1" ref="N658" ca="1">SUM(1*MID(A658,ROW(INDIRECT("1:"&amp;INT(LOG(A658))+1)),1))</f>
        <v>#NUM!</v>
      </c>
      <c r="O658" s="1" t="e">
        <f t="array" aca="1" ref="O658" ca="1">SUM(1*MID(N658,ROW(INDIRECT("1:"&amp;INT(LOG(N658))+1)),1))</f>
        <v>#NUM!</v>
      </c>
      <c r="P658" s="1"/>
      <c r="Q658" s="1"/>
      <c r="R658" s="1"/>
      <c r="S658" s="1"/>
      <c r="T658" s="1"/>
      <c r="U658" s="1" t="str">
        <f t="shared" si="73"/>
        <v>18/FSE/</v>
      </c>
      <c r="V658" s="1" t="e">
        <f t="shared" ca="1" si="74"/>
        <v>#NUM!</v>
      </c>
      <c r="W658" s="1"/>
      <c r="X658" s="1"/>
      <c r="Y658" s="1"/>
      <c r="Z658" s="1"/>
      <c r="AA658" s="14"/>
      <c r="AB658" s="1"/>
      <c r="AC658" s="1"/>
      <c r="AD658" s="4"/>
      <c r="AE658" s="1"/>
      <c r="AF658" s="2"/>
      <c r="AG658" s="2"/>
      <c r="AH658" s="1"/>
      <c r="AI658" s="1" t="s">
        <v>27</v>
      </c>
      <c r="AJ658" s="1" t="s">
        <v>28</v>
      </c>
      <c r="AK658" s="1"/>
    </row>
    <row r="659" spans="1:37" s="5" customFormat="1" ht="24.9" customHeight="1">
      <c r="A659" s="1"/>
      <c r="B659" s="1"/>
      <c r="C659" s="1"/>
      <c r="D659" s="1"/>
      <c r="E659" s="1"/>
      <c r="F659" s="1"/>
      <c r="G659" s="2"/>
      <c r="H659" s="1">
        <f t="shared" si="71"/>
        <v>0</v>
      </c>
      <c r="I659" s="1" t="e">
        <f t="array" aca="1" ref="I659" ca="1">SUM(1*MID(H659,ROW(INDIRECT("1:"&amp;INT(LOG(H659))+1)),1))</f>
        <v>#NUM!</v>
      </c>
      <c r="J659" s="3">
        <f t="shared" si="72"/>
        <v>1901</v>
      </c>
      <c r="K659" s="1">
        <f t="array" aca="1" ref="K659" ca="1">SUM(1*MID(J659,ROW(INDIRECT("1:"&amp;INT(LOG(J659))+1)),1))</f>
        <v>11</v>
      </c>
      <c r="L659" s="1">
        <f t="array" aca="1" ref="L659" ca="1">SUM(1*MID(K659,ROW(INDIRECT("1:"&amp;INT(LOG(K659))+1)),1))</f>
        <v>2</v>
      </c>
      <c r="M659" s="1">
        <f t="array" aca="1" ref="M659" ca="1">SUM(1*MID(L659,ROW(INDIRECT("1:"&amp;INT(LOG(L659))+1)),1))</f>
        <v>2</v>
      </c>
      <c r="N659" s="1" t="e">
        <f t="array" aca="1" ref="N659" ca="1">SUM(1*MID(A659,ROW(INDIRECT("1:"&amp;INT(LOG(A659))+1)),1))</f>
        <v>#NUM!</v>
      </c>
      <c r="O659" s="1" t="e">
        <f t="array" aca="1" ref="O659" ca="1">SUM(1*MID(N659,ROW(INDIRECT("1:"&amp;INT(LOG(N659))+1)),1))</f>
        <v>#NUM!</v>
      </c>
      <c r="P659" s="1"/>
      <c r="Q659" s="1"/>
      <c r="R659" s="1"/>
      <c r="S659" s="1"/>
      <c r="T659" s="1"/>
      <c r="U659" s="1" t="str">
        <f t="shared" si="73"/>
        <v>18/FSE/</v>
      </c>
      <c r="V659" s="1" t="e">
        <f t="shared" ca="1" si="74"/>
        <v>#NUM!</v>
      </c>
      <c r="W659" s="1"/>
      <c r="X659" s="1"/>
      <c r="Y659" s="1"/>
      <c r="Z659" s="1"/>
      <c r="AA659" s="14"/>
      <c r="AB659" s="1"/>
      <c r="AC659" s="1"/>
      <c r="AD659" s="4"/>
      <c r="AE659" s="1"/>
      <c r="AF659" s="2"/>
      <c r="AG659" s="2"/>
      <c r="AH659" s="1"/>
      <c r="AI659" s="1" t="s">
        <v>27</v>
      </c>
      <c r="AJ659" s="1" t="s">
        <v>28</v>
      </c>
      <c r="AK659" s="1"/>
    </row>
    <row r="660" spans="1:37" s="5" customFormat="1" ht="24.9" customHeight="1">
      <c r="A660" s="1"/>
      <c r="B660" s="1"/>
      <c r="C660" s="1"/>
      <c r="D660" s="1"/>
      <c r="E660" s="1"/>
      <c r="F660" s="1"/>
      <c r="G660" s="2"/>
      <c r="H660" s="1">
        <f t="shared" si="71"/>
        <v>0</v>
      </c>
      <c r="I660" s="1" t="e">
        <f t="array" aca="1" ref="I660" ca="1">SUM(1*MID(H660,ROW(INDIRECT("1:"&amp;INT(LOG(H660))+1)),1))</f>
        <v>#NUM!</v>
      </c>
      <c r="J660" s="3">
        <f t="shared" si="72"/>
        <v>1901</v>
      </c>
      <c r="K660" s="1">
        <f t="array" aca="1" ref="K660" ca="1">SUM(1*MID(J660,ROW(INDIRECT("1:"&amp;INT(LOG(J660))+1)),1))</f>
        <v>11</v>
      </c>
      <c r="L660" s="1">
        <f t="array" aca="1" ref="L660" ca="1">SUM(1*MID(K660,ROW(INDIRECT("1:"&amp;INT(LOG(K660))+1)),1))</f>
        <v>2</v>
      </c>
      <c r="M660" s="1">
        <f t="array" aca="1" ref="M660" ca="1">SUM(1*MID(L660,ROW(INDIRECT("1:"&amp;INT(LOG(L660))+1)),1))</f>
        <v>2</v>
      </c>
      <c r="N660" s="1" t="e">
        <f t="array" aca="1" ref="N660" ca="1">SUM(1*MID(A660,ROW(INDIRECT("1:"&amp;INT(LOG(A660))+1)),1))</f>
        <v>#NUM!</v>
      </c>
      <c r="O660" s="1" t="e">
        <f t="array" aca="1" ref="O660" ca="1">SUM(1*MID(N660,ROW(INDIRECT("1:"&amp;INT(LOG(N660))+1)),1))</f>
        <v>#NUM!</v>
      </c>
      <c r="P660" s="1"/>
      <c r="Q660" s="1"/>
      <c r="R660" s="1"/>
      <c r="S660" s="1"/>
      <c r="T660" s="1"/>
      <c r="U660" s="1" t="str">
        <f t="shared" si="73"/>
        <v>18/FSE/</v>
      </c>
      <c r="V660" s="1" t="e">
        <f t="shared" ca="1" si="74"/>
        <v>#NUM!</v>
      </c>
      <c r="W660" s="1"/>
      <c r="X660" s="1"/>
      <c r="Y660" s="1"/>
      <c r="Z660" s="1"/>
      <c r="AA660" s="14"/>
      <c r="AB660" s="1"/>
      <c r="AC660" s="1"/>
      <c r="AD660" s="4"/>
      <c r="AE660" s="1"/>
      <c r="AF660" s="2"/>
      <c r="AG660" s="2"/>
      <c r="AH660" s="1"/>
      <c r="AI660" s="1" t="s">
        <v>27</v>
      </c>
      <c r="AJ660" s="1" t="s">
        <v>28</v>
      </c>
      <c r="AK660" s="1"/>
    </row>
    <row r="661" spans="1:37" s="5" customFormat="1" ht="24.9" customHeight="1">
      <c r="A661" s="1"/>
      <c r="B661" s="1"/>
      <c r="C661" s="1"/>
      <c r="D661" s="1"/>
      <c r="E661" s="1"/>
      <c r="F661" s="1"/>
      <c r="G661" s="2"/>
      <c r="H661" s="1">
        <f t="shared" si="71"/>
        <v>0</v>
      </c>
      <c r="I661" s="1" t="e">
        <f t="array" aca="1" ref="I661" ca="1">SUM(1*MID(H661,ROW(INDIRECT("1:"&amp;INT(LOG(H661))+1)),1))</f>
        <v>#NUM!</v>
      </c>
      <c r="J661" s="3">
        <f t="shared" si="72"/>
        <v>1901</v>
      </c>
      <c r="K661" s="1">
        <f t="array" aca="1" ref="K661" ca="1">SUM(1*MID(J661,ROW(INDIRECT("1:"&amp;INT(LOG(J661))+1)),1))</f>
        <v>11</v>
      </c>
      <c r="L661" s="1">
        <f t="array" aca="1" ref="L661" ca="1">SUM(1*MID(K661,ROW(INDIRECT("1:"&amp;INT(LOG(K661))+1)),1))</f>
        <v>2</v>
      </c>
      <c r="M661" s="1">
        <f t="array" aca="1" ref="M661" ca="1">SUM(1*MID(L661,ROW(INDIRECT("1:"&amp;INT(LOG(L661))+1)),1))</f>
        <v>2</v>
      </c>
      <c r="N661" s="1" t="e">
        <f t="array" aca="1" ref="N661" ca="1">SUM(1*MID(A661,ROW(INDIRECT("1:"&amp;INT(LOG(A661))+1)),1))</f>
        <v>#NUM!</v>
      </c>
      <c r="O661" s="1" t="e">
        <f t="array" aca="1" ref="O661" ca="1">SUM(1*MID(N661,ROW(INDIRECT("1:"&amp;INT(LOG(N661))+1)),1))</f>
        <v>#NUM!</v>
      </c>
      <c r="P661" s="1"/>
      <c r="Q661" s="1"/>
      <c r="R661" s="1"/>
      <c r="S661" s="1"/>
      <c r="T661" s="1"/>
      <c r="U661" s="1" t="str">
        <f t="shared" si="73"/>
        <v>18/FSE/</v>
      </c>
      <c r="V661" s="1" t="e">
        <f t="shared" ca="1" si="74"/>
        <v>#NUM!</v>
      </c>
      <c r="W661" s="1"/>
      <c r="X661" s="1"/>
      <c r="Y661" s="1"/>
      <c r="Z661" s="1"/>
      <c r="AA661" s="14"/>
      <c r="AB661" s="1"/>
      <c r="AC661" s="1"/>
      <c r="AD661" s="4"/>
      <c r="AE661" s="1"/>
      <c r="AF661" s="2"/>
      <c r="AG661" s="2"/>
      <c r="AH661" s="1"/>
      <c r="AI661" s="1" t="s">
        <v>27</v>
      </c>
      <c r="AJ661" s="1" t="s">
        <v>28</v>
      </c>
      <c r="AK661" s="1"/>
    </row>
    <row r="662" spans="1:37" s="5" customFormat="1" ht="24.9" customHeight="1">
      <c r="A662" s="1"/>
      <c r="B662" s="1"/>
      <c r="C662" s="1"/>
      <c r="D662" s="1"/>
      <c r="E662" s="1"/>
      <c r="F662" s="1"/>
      <c r="G662" s="2"/>
      <c r="H662" s="1">
        <f t="shared" si="71"/>
        <v>0</v>
      </c>
      <c r="I662" s="1" t="e">
        <f t="array" aca="1" ref="I662" ca="1">SUM(1*MID(H662,ROW(INDIRECT("1:"&amp;INT(LOG(H662))+1)),1))</f>
        <v>#NUM!</v>
      </c>
      <c r="J662" s="3">
        <f t="shared" si="72"/>
        <v>1901</v>
      </c>
      <c r="K662" s="1">
        <f t="array" aca="1" ref="K662" ca="1">SUM(1*MID(J662,ROW(INDIRECT("1:"&amp;INT(LOG(J662))+1)),1))</f>
        <v>11</v>
      </c>
      <c r="L662" s="1">
        <f t="array" aca="1" ref="L662" ca="1">SUM(1*MID(K662,ROW(INDIRECT("1:"&amp;INT(LOG(K662))+1)),1))</f>
        <v>2</v>
      </c>
      <c r="M662" s="1">
        <f t="array" aca="1" ref="M662" ca="1">SUM(1*MID(L662,ROW(INDIRECT("1:"&amp;INT(LOG(L662))+1)),1))</f>
        <v>2</v>
      </c>
      <c r="N662" s="1" t="e">
        <f t="array" aca="1" ref="N662" ca="1">SUM(1*MID(A662,ROW(INDIRECT("1:"&amp;INT(LOG(A662))+1)),1))</f>
        <v>#NUM!</v>
      </c>
      <c r="O662" s="1" t="e">
        <f t="array" aca="1" ref="O662" ca="1">SUM(1*MID(N662,ROW(INDIRECT("1:"&amp;INT(LOG(N662))+1)),1))</f>
        <v>#NUM!</v>
      </c>
      <c r="P662" s="1"/>
      <c r="Q662" s="1"/>
      <c r="R662" s="1"/>
      <c r="S662" s="1"/>
      <c r="T662" s="1"/>
      <c r="U662" s="1" t="str">
        <f t="shared" si="73"/>
        <v>18/FSE/</v>
      </c>
      <c r="V662" s="1" t="e">
        <f t="shared" ca="1" si="74"/>
        <v>#NUM!</v>
      </c>
      <c r="W662" s="1"/>
      <c r="X662" s="1"/>
      <c r="Y662" s="1"/>
      <c r="Z662" s="1"/>
      <c r="AA662" s="14"/>
      <c r="AB662" s="1"/>
      <c r="AC662" s="1"/>
      <c r="AD662" s="4"/>
      <c r="AE662" s="1"/>
      <c r="AF662" s="2"/>
      <c r="AG662" s="2"/>
      <c r="AH662" s="1"/>
      <c r="AI662" s="1" t="s">
        <v>27</v>
      </c>
      <c r="AJ662" s="1" t="s">
        <v>28</v>
      </c>
      <c r="AK662" s="1"/>
    </row>
    <row r="663" spans="1:37" s="5" customFormat="1" ht="24.9" customHeight="1">
      <c r="A663" s="1"/>
      <c r="B663" s="1"/>
      <c r="C663" s="1"/>
      <c r="D663" s="1"/>
      <c r="E663" s="1"/>
      <c r="F663" s="1"/>
      <c r="G663" s="2"/>
      <c r="H663" s="1">
        <f t="shared" si="71"/>
        <v>0</v>
      </c>
      <c r="I663" s="1" t="e">
        <f t="array" aca="1" ref="I663" ca="1">SUM(1*MID(H663,ROW(INDIRECT("1:"&amp;INT(LOG(H663))+1)),1))</f>
        <v>#NUM!</v>
      </c>
      <c r="J663" s="3">
        <f t="shared" si="72"/>
        <v>1901</v>
      </c>
      <c r="K663" s="1">
        <f t="array" aca="1" ref="K663" ca="1">SUM(1*MID(J663,ROW(INDIRECT("1:"&amp;INT(LOG(J663))+1)),1))</f>
        <v>11</v>
      </c>
      <c r="L663" s="1">
        <f t="array" aca="1" ref="L663" ca="1">SUM(1*MID(K663,ROW(INDIRECT("1:"&amp;INT(LOG(K663))+1)),1))</f>
        <v>2</v>
      </c>
      <c r="M663" s="1">
        <f t="array" aca="1" ref="M663" ca="1">SUM(1*MID(L663,ROW(INDIRECT("1:"&amp;INT(LOG(L663))+1)),1))</f>
        <v>2</v>
      </c>
      <c r="N663" s="1" t="e">
        <f t="array" aca="1" ref="N663" ca="1">SUM(1*MID(A663,ROW(INDIRECT("1:"&amp;INT(LOG(A663))+1)),1))</f>
        <v>#NUM!</v>
      </c>
      <c r="O663" s="1" t="e">
        <f t="array" aca="1" ref="O663" ca="1">SUM(1*MID(N663,ROW(INDIRECT("1:"&amp;INT(LOG(N663))+1)),1))</f>
        <v>#NUM!</v>
      </c>
      <c r="P663" s="1"/>
      <c r="Q663" s="1"/>
      <c r="R663" s="1"/>
      <c r="S663" s="1"/>
      <c r="T663" s="1"/>
      <c r="U663" s="1" t="str">
        <f t="shared" si="73"/>
        <v>18/FSE/</v>
      </c>
      <c r="V663" s="1" t="e">
        <f t="shared" ca="1" si="74"/>
        <v>#NUM!</v>
      </c>
      <c r="W663" s="1"/>
      <c r="X663" s="1"/>
      <c r="Y663" s="1"/>
      <c r="Z663" s="1"/>
      <c r="AA663" s="14"/>
      <c r="AB663" s="1"/>
      <c r="AC663" s="1"/>
      <c r="AD663" s="4"/>
      <c r="AE663" s="1"/>
      <c r="AF663" s="2"/>
      <c r="AG663" s="2"/>
      <c r="AH663" s="1"/>
      <c r="AI663" s="1" t="s">
        <v>27</v>
      </c>
      <c r="AJ663" s="1" t="s">
        <v>28</v>
      </c>
      <c r="AK663" s="1"/>
    </row>
    <row r="664" spans="1:37" s="5" customFormat="1" ht="24.9" customHeight="1">
      <c r="A664" s="1"/>
      <c r="B664" s="1"/>
      <c r="C664" s="1"/>
      <c r="D664" s="1"/>
      <c r="E664" s="1"/>
      <c r="F664" s="1"/>
      <c r="G664" s="2"/>
      <c r="H664" s="1">
        <f t="shared" si="71"/>
        <v>0</v>
      </c>
      <c r="I664" s="1" t="e">
        <f t="array" aca="1" ref="I664" ca="1">SUM(1*MID(H664,ROW(INDIRECT("1:"&amp;INT(LOG(H664))+1)),1))</f>
        <v>#NUM!</v>
      </c>
      <c r="J664" s="3">
        <f t="shared" si="72"/>
        <v>1901</v>
      </c>
      <c r="K664" s="1">
        <f t="array" aca="1" ref="K664" ca="1">SUM(1*MID(J664,ROW(INDIRECT("1:"&amp;INT(LOG(J664))+1)),1))</f>
        <v>11</v>
      </c>
      <c r="L664" s="1">
        <f t="array" aca="1" ref="L664" ca="1">SUM(1*MID(K664,ROW(INDIRECT("1:"&amp;INT(LOG(K664))+1)),1))</f>
        <v>2</v>
      </c>
      <c r="M664" s="1">
        <f t="array" aca="1" ref="M664" ca="1">SUM(1*MID(L664,ROW(INDIRECT("1:"&amp;INT(LOG(L664))+1)),1))</f>
        <v>2</v>
      </c>
      <c r="N664" s="1" t="e">
        <f t="array" aca="1" ref="N664" ca="1">SUM(1*MID(A664,ROW(INDIRECT("1:"&amp;INT(LOG(A664))+1)),1))</f>
        <v>#NUM!</v>
      </c>
      <c r="O664" s="1" t="e">
        <f t="array" aca="1" ref="O664" ca="1">SUM(1*MID(N664,ROW(INDIRECT("1:"&amp;INT(LOG(N664))+1)),1))</f>
        <v>#NUM!</v>
      </c>
      <c r="P664" s="1"/>
      <c r="Q664" s="1"/>
      <c r="R664" s="1"/>
      <c r="S664" s="1"/>
      <c r="T664" s="1"/>
      <c r="U664" s="1" t="str">
        <f t="shared" si="73"/>
        <v>18/FSE/</v>
      </c>
      <c r="V664" s="1" t="e">
        <f t="shared" ca="1" si="74"/>
        <v>#NUM!</v>
      </c>
      <c r="W664" s="1"/>
      <c r="X664" s="1"/>
      <c r="Y664" s="1"/>
      <c r="Z664" s="1"/>
      <c r="AA664" s="14"/>
      <c r="AB664" s="1"/>
      <c r="AC664" s="1"/>
      <c r="AD664" s="4"/>
      <c r="AE664" s="1"/>
      <c r="AF664" s="2"/>
      <c r="AG664" s="2"/>
      <c r="AH664" s="1"/>
      <c r="AI664" s="1" t="s">
        <v>27</v>
      </c>
      <c r="AJ664" s="1" t="s">
        <v>28</v>
      </c>
      <c r="AK664" s="1"/>
    </row>
    <row r="665" spans="1:37" s="5" customFormat="1" ht="24.9" customHeight="1">
      <c r="A665" s="1"/>
      <c r="B665" s="1"/>
      <c r="C665" s="1"/>
      <c r="D665" s="1"/>
      <c r="E665" s="1"/>
      <c r="F665" s="1"/>
      <c r="G665" s="2"/>
      <c r="H665" s="1">
        <f t="shared" si="71"/>
        <v>0</v>
      </c>
      <c r="I665" s="1" t="e">
        <f t="array" aca="1" ref="I665" ca="1">SUM(1*MID(H665,ROW(INDIRECT("1:"&amp;INT(LOG(H665))+1)),1))</f>
        <v>#NUM!</v>
      </c>
      <c r="J665" s="3">
        <f t="shared" si="72"/>
        <v>1901</v>
      </c>
      <c r="K665" s="1">
        <f t="array" aca="1" ref="K665" ca="1">SUM(1*MID(J665,ROW(INDIRECT("1:"&amp;INT(LOG(J665))+1)),1))</f>
        <v>11</v>
      </c>
      <c r="L665" s="1">
        <f t="array" aca="1" ref="L665" ca="1">SUM(1*MID(K665,ROW(INDIRECT("1:"&amp;INT(LOG(K665))+1)),1))</f>
        <v>2</v>
      </c>
      <c r="M665" s="1">
        <f t="array" aca="1" ref="M665" ca="1">SUM(1*MID(L665,ROW(INDIRECT("1:"&amp;INT(LOG(L665))+1)),1))</f>
        <v>2</v>
      </c>
      <c r="N665" s="1" t="e">
        <f t="array" aca="1" ref="N665" ca="1">SUM(1*MID(A665,ROW(INDIRECT("1:"&amp;INT(LOG(A665))+1)),1))</f>
        <v>#NUM!</v>
      </c>
      <c r="O665" s="1" t="e">
        <f t="array" aca="1" ref="O665" ca="1">SUM(1*MID(N665,ROW(INDIRECT("1:"&amp;INT(LOG(N665))+1)),1))</f>
        <v>#NUM!</v>
      </c>
      <c r="P665" s="1"/>
      <c r="Q665" s="1"/>
      <c r="R665" s="1"/>
      <c r="S665" s="1"/>
      <c r="T665" s="1"/>
      <c r="U665" s="1" t="str">
        <f t="shared" si="73"/>
        <v>18/FSE/</v>
      </c>
      <c r="V665" s="1" t="e">
        <f t="shared" ca="1" si="74"/>
        <v>#NUM!</v>
      </c>
      <c r="W665" s="1"/>
      <c r="X665" s="1"/>
      <c r="Y665" s="1"/>
      <c r="Z665" s="1"/>
      <c r="AA665" s="14"/>
      <c r="AB665" s="1"/>
      <c r="AC665" s="1"/>
      <c r="AD665" s="4"/>
      <c r="AE665" s="1"/>
      <c r="AF665" s="2"/>
      <c r="AG665" s="2"/>
      <c r="AH665" s="1"/>
      <c r="AI665" s="1" t="s">
        <v>27</v>
      </c>
      <c r="AJ665" s="1" t="s">
        <v>28</v>
      </c>
      <c r="AK665" s="1"/>
    </row>
    <row r="666" spans="1:37" s="5" customFormat="1" ht="24.9" customHeight="1">
      <c r="A666" s="1"/>
      <c r="B666" s="1"/>
      <c r="C666" s="1"/>
      <c r="D666" s="1"/>
      <c r="E666" s="1"/>
      <c r="F666" s="1"/>
      <c r="G666" s="2"/>
      <c r="H666" s="1">
        <f t="shared" si="71"/>
        <v>0</v>
      </c>
      <c r="I666" s="1" t="e">
        <f t="array" aca="1" ref="I666" ca="1">SUM(1*MID(H666,ROW(INDIRECT("1:"&amp;INT(LOG(H666))+1)),1))</f>
        <v>#NUM!</v>
      </c>
      <c r="J666" s="3">
        <f t="shared" si="72"/>
        <v>1901</v>
      </c>
      <c r="K666" s="1">
        <f t="array" aca="1" ref="K666" ca="1">SUM(1*MID(J666,ROW(INDIRECT("1:"&amp;INT(LOG(J666))+1)),1))</f>
        <v>11</v>
      </c>
      <c r="L666" s="1">
        <f t="array" aca="1" ref="L666" ca="1">SUM(1*MID(K666,ROW(INDIRECT("1:"&amp;INT(LOG(K666))+1)),1))</f>
        <v>2</v>
      </c>
      <c r="M666" s="1">
        <f t="array" aca="1" ref="M666" ca="1">SUM(1*MID(L666,ROW(INDIRECT("1:"&amp;INT(LOG(L666))+1)),1))</f>
        <v>2</v>
      </c>
      <c r="N666" s="1" t="e">
        <f t="array" aca="1" ref="N666" ca="1">SUM(1*MID(A666,ROW(INDIRECT("1:"&amp;INT(LOG(A666))+1)),1))</f>
        <v>#NUM!</v>
      </c>
      <c r="O666" s="1" t="e">
        <f t="array" aca="1" ref="O666" ca="1">SUM(1*MID(N666,ROW(INDIRECT("1:"&amp;INT(LOG(N666))+1)),1))</f>
        <v>#NUM!</v>
      </c>
      <c r="P666" s="1"/>
      <c r="Q666" s="1"/>
      <c r="R666" s="1"/>
      <c r="S666" s="1"/>
      <c r="T666" s="1"/>
      <c r="U666" s="1" t="str">
        <f t="shared" si="73"/>
        <v>18/FSE/</v>
      </c>
      <c r="V666" s="1" t="e">
        <f t="shared" ca="1" si="74"/>
        <v>#NUM!</v>
      </c>
      <c r="W666" s="1"/>
      <c r="X666" s="1"/>
      <c r="Y666" s="1"/>
      <c r="Z666" s="1"/>
      <c r="AA666" s="14"/>
      <c r="AB666" s="1"/>
      <c r="AC666" s="1"/>
      <c r="AD666" s="4"/>
      <c r="AE666" s="1"/>
      <c r="AF666" s="2"/>
      <c r="AG666" s="2"/>
      <c r="AH666" s="1"/>
      <c r="AI666" s="1" t="s">
        <v>27</v>
      </c>
      <c r="AJ666" s="1" t="s">
        <v>28</v>
      </c>
      <c r="AK666" s="1"/>
    </row>
    <row r="667" spans="1:37" s="5" customFormat="1" ht="24.9" customHeight="1">
      <c r="A667" s="1"/>
      <c r="B667" s="1"/>
      <c r="C667" s="1"/>
      <c r="D667" s="1"/>
      <c r="E667" s="1"/>
      <c r="F667" s="1"/>
      <c r="G667" s="2"/>
      <c r="H667" s="1">
        <f t="shared" si="71"/>
        <v>0</v>
      </c>
      <c r="I667" s="1" t="e">
        <f t="array" aca="1" ref="I667" ca="1">SUM(1*MID(H667,ROW(INDIRECT("1:"&amp;INT(LOG(H667))+1)),1))</f>
        <v>#NUM!</v>
      </c>
      <c r="J667" s="3">
        <f t="shared" si="72"/>
        <v>1901</v>
      </c>
      <c r="K667" s="1">
        <f t="array" aca="1" ref="K667" ca="1">SUM(1*MID(J667,ROW(INDIRECT("1:"&amp;INT(LOG(J667))+1)),1))</f>
        <v>11</v>
      </c>
      <c r="L667" s="1">
        <f t="array" aca="1" ref="L667" ca="1">SUM(1*MID(K667,ROW(INDIRECT("1:"&amp;INT(LOG(K667))+1)),1))</f>
        <v>2</v>
      </c>
      <c r="M667" s="1">
        <f t="array" aca="1" ref="M667" ca="1">SUM(1*MID(L667,ROW(INDIRECT("1:"&amp;INT(LOG(L667))+1)),1))</f>
        <v>2</v>
      </c>
      <c r="N667" s="1" t="e">
        <f t="array" aca="1" ref="N667" ca="1">SUM(1*MID(A667,ROW(INDIRECT("1:"&amp;INT(LOG(A667))+1)),1))</f>
        <v>#NUM!</v>
      </c>
      <c r="O667" s="1" t="e">
        <f t="array" aca="1" ref="O667" ca="1">SUM(1*MID(N667,ROW(INDIRECT("1:"&amp;INT(LOG(N667))+1)),1))</f>
        <v>#NUM!</v>
      </c>
      <c r="P667" s="1"/>
      <c r="Q667" s="1"/>
      <c r="R667" s="1"/>
      <c r="S667" s="1"/>
      <c r="T667" s="1"/>
      <c r="U667" s="1" t="str">
        <f t="shared" si="73"/>
        <v>18/FSE/</v>
      </c>
      <c r="V667" s="1" t="e">
        <f t="shared" ca="1" si="74"/>
        <v>#NUM!</v>
      </c>
      <c r="W667" s="1"/>
      <c r="X667" s="1"/>
      <c r="Y667" s="1"/>
      <c r="Z667" s="1"/>
      <c r="AA667" s="14"/>
      <c r="AB667" s="1"/>
      <c r="AC667" s="1"/>
      <c r="AD667" s="4"/>
      <c r="AE667" s="1"/>
      <c r="AF667" s="2"/>
      <c r="AG667" s="2"/>
      <c r="AH667" s="1"/>
      <c r="AI667" s="1" t="s">
        <v>27</v>
      </c>
      <c r="AJ667" s="1" t="s">
        <v>28</v>
      </c>
      <c r="AK667" s="1"/>
    </row>
    <row r="668" spans="1:37" s="5" customFormat="1" ht="24.9" customHeight="1">
      <c r="A668" s="1"/>
      <c r="B668" s="1"/>
      <c r="C668" s="1"/>
      <c r="D668" s="1"/>
      <c r="E668" s="1"/>
      <c r="F668" s="1"/>
      <c r="G668" s="2"/>
      <c r="H668" s="1">
        <f t="shared" si="71"/>
        <v>0</v>
      </c>
      <c r="I668" s="1" t="e">
        <f t="array" aca="1" ref="I668" ca="1">SUM(1*MID(H668,ROW(INDIRECT("1:"&amp;INT(LOG(H668))+1)),1))</f>
        <v>#NUM!</v>
      </c>
      <c r="J668" s="3">
        <f t="shared" si="72"/>
        <v>1901</v>
      </c>
      <c r="K668" s="1">
        <f t="array" aca="1" ref="K668" ca="1">SUM(1*MID(J668,ROW(INDIRECT("1:"&amp;INT(LOG(J668))+1)),1))</f>
        <v>11</v>
      </c>
      <c r="L668" s="1">
        <f t="array" aca="1" ref="L668" ca="1">SUM(1*MID(K668,ROW(INDIRECT("1:"&amp;INT(LOG(K668))+1)),1))</f>
        <v>2</v>
      </c>
      <c r="M668" s="1">
        <f t="array" aca="1" ref="M668" ca="1">SUM(1*MID(L668,ROW(INDIRECT("1:"&amp;INT(LOG(L668))+1)),1))</f>
        <v>2</v>
      </c>
      <c r="N668" s="1" t="e">
        <f t="array" aca="1" ref="N668" ca="1">SUM(1*MID(A668,ROW(INDIRECT("1:"&amp;INT(LOG(A668))+1)),1))</f>
        <v>#NUM!</v>
      </c>
      <c r="O668" s="1" t="e">
        <f t="array" aca="1" ref="O668" ca="1">SUM(1*MID(N668,ROW(INDIRECT("1:"&amp;INT(LOG(N668))+1)),1))</f>
        <v>#NUM!</v>
      </c>
      <c r="P668" s="1"/>
      <c r="Q668" s="1"/>
      <c r="R668" s="1"/>
      <c r="S668" s="1"/>
      <c r="T668" s="1"/>
      <c r="U668" s="1" t="str">
        <f t="shared" si="73"/>
        <v>18/FSE/</v>
      </c>
      <c r="V668" s="1" t="e">
        <f t="shared" ca="1" si="74"/>
        <v>#NUM!</v>
      </c>
      <c r="W668" s="1"/>
      <c r="X668" s="1"/>
      <c r="Y668" s="1"/>
      <c r="Z668" s="1"/>
      <c r="AA668" s="14"/>
      <c r="AB668" s="1"/>
      <c r="AC668" s="1"/>
      <c r="AD668" s="4"/>
      <c r="AE668" s="1"/>
      <c r="AF668" s="2"/>
      <c r="AG668" s="2"/>
      <c r="AH668" s="1"/>
      <c r="AI668" s="1" t="s">
        <v>27</v>
      </c>
      <c r="AJ668" s="1" t="s">
        <v>28</v>
      </c>
      <c r="AK668" s="1"/>
    </row>
    <row r="669" spans="1:37" s="5" customFormat="1" ht="24.9" customHeight="1">
      <c r="A669" s="1"/>
      <c r="B669" s="1"/>
      <c r="C669" s="1"/>
      <c r="D669" s="1"/>
      <c r="E669" s="1"/>
      <c r="F669" s="1"/>
      <c r="G669" s="2"/>
      <c r="H669" s="1">
        <f t="shared" si="71"/>
        <v>0</v>
      </c>
      <c r="I669" s="1" t="e">
        <f t="array" aca="1" ref="I669" ca="1">SUM(1*MID(H669,ROW(INDIRECT("1:"&amp;INT(LOG(H669))+1)),1))</f>
        <v>#NUM!</v>
      </c>
      <c r="J669" s="3">
        <f t="shared" si="72"/>
        <v>1901</v>
      </c>
      <c r="K669" s="1">
        <f t="array" aca="1" ref="K669" ca="1">SUM(1*MID(J669,ROW(INDIRECT("1:"&amp;INT(LOG(J669))+1)),1))</f>
        <v>11</v>
      </c>
      <c r="L669" s="1">
        <f t="array" aca="1" ref="L669" ca="1">SUM(1*MID(K669,ROW(INDIRECT("1:"&amp;INT(LOG(K669))+1)),1))</f>
        <v>2</v>
      </c>
      <c r="M669" s="1">
        <f t="array" aca="1" ref="M669" ca="1">SUM(1*MID(L669,ROW(INDIRECT("1:"&amp;INT(LOG(L669))+1)),1))</f>
        <v>2</v>
      </c>
      <c r="N669" s="1" t="e">
        <f t="array" aca="1" ref="N669" ca="1">SUM(1*MID(A669,ROW(INDIRECT("1:"&amp;INT(LOG(A669))+1)),1))</f>
        <v>#NUM!</v>
      </c>
      <c r="O669" s="1" t="e">
        <f t="array" aca="1" ref="O669" ca="1">SUM(1*MID(N669,ROW(INDIRECT("1:"&amp;INT(LOG(N669))+1)),1))</f>
        <v>#NUM!</v>
      </c>
      <c r="P669" s="1"/>
      <c r="Q669" s="1"/>
      <c r="R669" s="1"/>
      <c r="S669" s="1"/>
      <c r="T669" s="1"/>
      <c r="U669" s="1" t="str">
        <f t="shared" si="73"/>
        <v>18/FSE/</v>
      </c>
      <c r="V669" s="1" t="e">
        <f t="shared" ca="1" si="74"/>
        <v>#NUM!</v>
      </c>
      <c r="W669" s="1"/>
      <c r="X669" s="1"/>
      <c r="Y669" s="1"/>
      <c r="Z669" s="1"/>
      <c r="AA669" s="14"/>
      <c r="AB669" s="1"/>
      <c r="AC669" s="1"/>
      <c r="AD669" s="4"/>
      <c r="AE669" s="1"/>
      <c r="AF669" s="2"/>
      <c r="AG669" s="2"/>
      <c r="AH669" s="1"/>
      <c r="AI669" s="1" t="s">
        <v>27</v>
      </c>
      <c r="AJ669" s="1" t="s">
        <v>28</v>
      </c>
      <c r="AK669" s="1"/>
    </row>
    <row r="670" spans="1:37" s="5" customFormat="1" ht="24.9" customHeight="1">
      <c r="A670" s="1"/>
      <c r="B670" s="1"/>
      <c r="C670" s="1"/>
      <c r="D670" s="1"/>
      <c r="E670" s="1"/>
      <c r="F670" s="1"/>
      <c r="G670" s="2"/>
      <c r="H670" s="1">
        <f t="shared" si="71"/>
        <v>0</v>
      </c>
      <c r="I670" s="1" t="e">
        <f t="array" aca="1" ref="I670" ca="1">SUM(1*MID(H670,ROW(INDIRECT("1:"&amp;INT(LOG(H670))+1)),1))</f>
        <v>#NUM!</v>
      </c>
      <c r="J670" s="3">
        <f t="shared" si="72"/>
        <v>1901</v>
      </c>
      <c r="K670" s="1">
        <f t="array" aca="1" ref="K670" ca="1">SUM(1*MID(J670,ROW(INDIRECT("1:"&amp;INT(LOG(J670))+1)),1))</f>
        <v>11</v>
      </c>
      <c r="L670" s="1">
        <f t="array" aca="1" ref="L670" ca="1">SUM(1*MID(K670,ROW(INDIRECT("1:"&amp;INT(LOG(K670))+1)),1))</f>
        <v>2</v>
      </c>
      <c r="M670" s="1">
        <f t="array" aca="1" ref="M670" ca="1">SUM(1*MID(L670,ROW(INDIRECT("1:"&amp;INT(LOG(L670))+1)),1))</f>
        <v>2</v>
      </c>
      <c r="N670" s="1" t="e">
        <f t="array" aca="1" ref="N670" ca="1">SUM(1*MID(A670,ROW(INDIRECT("1:"&amp;INT(LOG(A670))+1)),1))</f>
        <v>#NUM!</v>
      </c>
      <c r="O670" s="1" t="e">
        <f t="array" aca="1" ref="O670" ca="1">SUM(1*MID(N670,ROW(INDIRECT("1:"&amp;INT(LOG(N670))+1)),1))</f>
        <v>#NUM!</v>
      </c>
      <c r="P670" s="1"/>
      <c r="Q670" s="1"/>
      <c r="R670" s="1"/>
      <c r="S670" s="1"/>
      <c r="T670" s="1"/>
      <c r="U670" s="1" t="str">
        <f t="shared" si="73"/>
        <v>18/FSE/</v>
      </c>
      <c r="V670" s="1" t="e">
        <f t="shared" ca="1" si="74"/>
        <v>#NUM!</v>
      </c>
      <c r="W670" s="1"/>
      <c r="X670" s="1"/>
      <c r="Y670" s="1"/>
      <c r="Z670" s="1"/>
      <c r="AA670" s="14"/>
      <c r="AB670" s="1"/>
      <c r="AC670" s="1"/>
      <c r="AD670" s="4"/>
      <c r="AE670" s="1"/>
      <c r="AF670" s="2"/>
      <c r="AG670" s="2"/>
      <c r="AH670" s="1"/>
      <c r="AI670" s="1" t="s">
        <v>27</v>
      </c>
      <c r="AJ670" s="1" t="s">
        <v>28</v>
      </c>
      <c r="AK670" s="1"/>
    </row>
    <row r="671" spans="1:37" s="5" customFormat="1" ht="24.9" customHeight="1">
      <c r="A671" s="1"/>
      <c r="B671" s="1"/>
      <c r="C671" s="1"/>
      <c r="D671" s="1"/>
      <c r="E671" s="1"/>
      <c r="F671" s="1"/>
      <c r="G671" s="2"/>
      <c r="H671" s="1">
        <f t="shared" si="71"/>
        <v>0</v>
      </c>
      <c r="I671" s="1" t="e">
        <f t="array" aca="1" ref="I671" ca="1">SUM(1*MID(H671,ROW(INDIRECT("1:"&amp;INT(LOG(H671))+1)),1))</f>
        <v>#NUM!</v>
      </c>
      <c r="J671" s="3">
        <f t="shared" si="72"/>
        <v>1901</v>
      </c>
      <c r="K671" s="1">
        <f t="array" aca="1" ref="K671" ca="1">SUM(1*MID(J671,ROW(INDIRECT("1:"&amp;INT(LOG(J671))+1)),1))</f>
        <v>11</v>
      </c>
      <c r="L671" s="1">
        <f t="array" aca="1" ref="L671" ca="1">SUM(1*MID(K671,ROW(INDIRECT("1:"&amp;INT(LOG(K671))+1)),1))</f>
        <v>2</v>
      </c>
      <c r="M671" s="1">
        <f t="array" aca="1" ref="M671" ca="1">SUM(1*MID(L671,ROW(INDIRECT("1:"&amp;INT(LOG(L671))+1)),1))</f>
        <v>2</v>
      </c>
      <c r="N671" s="1" t="e">
        <f t="array" aca="1" ref="N671" ca="1">SUM(1*MID(A671,ROW(INDIRECT("1:"&amp;INT(LOG(A671))+1)),1))</f>
        <v>#NUM!</v>
      </c>
      <c r="O671" s="1" t="e">
        <f t="array" aca="1" ref="O671" ca="1">SUM(1*MID(N671,ROW(INDIRECT("1:"&amp;INT(LOG(N671))+1)),1))</f>
        <v>#NUM!</v>
      </c>
      <c r="P671" s="1"/>
      <c r="Q671" s="1"/>
      <c r="R671" s="1"/>
      <c r="S671" s="1"/>
      <c r="T671" s="1"/>
      <c r="U671" s="1" t="str">
        <f t="shared" si="73"/>
        <v>18/FSE/</v>
      </c>
      <c r="V671" s="1" t="e">
        <f t="shared" ca="1" si="74"/>
        <v>#NUM!</v>
      </c>
      <c r="W671" s="1"/>
      <c r="X671" s="1"/>
      <c r="Y671" s="1"/>
      <c r="Z671" s="1"/>
      <c r="AA671" s="14"/>
      <c r="AB671" s="1"/>
      <c r="AC671" s="1"/>
      <c r="AD671" s="4"/>
      <c r="AE671" s="1"/>
      <c r="AF671" s="2"/>
      <c r="AG671" s="2"/>
      <c r="AH671" s="1"/>
      <c r="AI671" s="1" t="s">
        <v>27</v>
      </c>
      <c r="AJ671" s="1" t="s">
        <v>28</v>
      </c>
      <c r="AK671" s="1"/>
    </row>
    <row r="672" spans="1:37" s="5" customFormat="1" ht="24.9" customHeight="1">
      <c r="A672" s="1"/>
      <c r="B672" s="1"/>
      <c r="C672" s="1"/>
      <c r="D672" s="1"/>
      <c r="E672" s="1"/>
      <c r="F672" s="1"/>
      <c r="G672" s="2"/>
      <c r="H672" s="1">
        <f t="shared" si="71"/>
        <v>0</v>
      </c>
      <c r="I672" s="1" t="e">
        <f t="array" aca="1" ref="I672" ca="1">SUM(1*MID(H672,ROW(INDIRECT("1:"&amp;INT(LOG(H672))+1)),1))</f>
        <v>#NUM!</v>
      </c>
      <c r="J672" s="3">
        <f t="shared" si="72"/>
        <v>1901</v>
      </c>
      <c r="K672" s="1">
        <f t="array" aca="1" ref="K672" ca="1">SUM(1*MID(J672,ROW(INDIRECT("1:"&amp;INT(LOG(J672))+1)),1))</f>
        <v>11</v>
      </c>
      <c r="L672" s="1">
        <f t="array" aca="1" ref="L672" ca="1">SUM(1*MID(K672,ROW(INDIRECT("1:"&amp;INT(LOG(K672))+1)),1))</f>
        <v>2</v>
      </c>
      <c r="M672" s="1">
        <f t="array" aca="1" ref="M672" ca="1">SUM(1*MID(L672,ROW(INDIRECT("1:"&amp;INT(LOG(L672))+1)),1))</f>
        <v>2</v>
      </c>
      <c r="N672" s="1" t="e">
        <f t="array" aca="1" ref="N672" ca="1">SUM(1*MID(A672,ROW(INDIRECT("1:"&amp;INT(LOG(A672))+1)),1))</f>
        <v>#NUM!</v>
      </c>
      <c r="O672" s="1" t="e">
        <f t="array" aca="1" ref="O672" ca="1">SUM(1*MID(N672,ROW(INDIRECT("1:"&amp;INT(LOG(N672))+1)),1))</f>
        <v>#NUM!</v>
      </c>
      <c r="P672" s="1"/>
      <c r="Q672" s="1"/>
      <c r="R672" s="1"/>
      <c r="S672" s="1"/>
      <c r="T672" s="1"/>
      <c r="U672" s="1" t="str">
        <f t="shared" si="73"/>
        <v>18/FSE/</v>
      </c>
      <c r="V672" s="1" t="e">
        <f t="shared" ca="1" si="74"/>
        <v>#NUM!</v>
      </c>
      <c r="W672" s="1"/>
      <c r="X672" s="1"/>
      <c r="Y672" s="1"/>
      <c r="Z672" s="1"/>
      <c r="AA672" s="14"/>
      <c r="AB672" s="1"/>
      <c r="AC672" s="1"/>
      <c r="AD672" s="4"/>
      <c r="AE672" s="1"/>
      <c r="AF672" s="2"/>
      <c r="AG672" s="2"/>
      <c r="AH672" s="1"/>
      <c r="AI672" s="1" t="s">
        <v>27</v>
      </c>
      <c r="AJ672" s="1" t="s">
        <v>28</v>
      </c>
      <c r="AK672" s="1"/>
    </row>
    <row r="673" spans="1:37" s="5" customFormat="1" ht="24.9" customHeight="1">
      <c r="A673" s="1"/>
      <c r="B673" s="1"/>
      <c r="C673" s="1"/>
      <c r="D673" s="1"/>
      <c r="E673" s="1"/>
      <c r="F673" s="1"/>
      <c r="G673" s="2"/>
      <c r="H673" s="1">
        <f t="shared" si="71"/>
        <v>0</v>
      </c>
      <c r="I673" s="1" t="e">
        <f t="array" aca="1" ref="I673" ca="1">SUM(1*MID(H673,ROW(INDIRECT("1:"&amp;INT(LOG(H673))+1)),1))</f>
        <v>#NUM!</v>
      </c>
      <c r="J673" s="3">
        <f t="shared" si="72"/>
        <v>1901</v>
      </c>
      <c r="K673" s="1">
        <f t="array" aca="1" ref="K673" ca="1">SUM(1*MID(J673,ROW(INDIRECT("1:"&amp;INT(LOG(J673))+1)),1))</f>
        <v>11</v>
      </c>
      <c r="L673" s="1">
        <f t="array" aca="1" ref="L673" ca="1">SUM(1*MID(K673,ROW(INDIRECT("1:"&amp;INT(LOG(K673))+1)),1))</f>
        <v>2</v>
      </c>
      <c r="M673" s="1">
        <f t="array" aca="1" ref="M673" ca="1">SUM(1*MID(L673,ROW(INDIRECT("1:"&amp;INT(LOG(L673))+1)),1))</f>
        <v>2</v>
      </c>
      <c r="N673" s="1" t="e">
        <f t="array" aca="1" ref="N673" ca="1">SUM(1*MID(A673,ROW(INDIRECT("1:"&amp;INT(LOG(A673))+1)),1))</f>
        <v>#NUM!</v>
      </c>
      <c r="O673" s="1" t="e">
        <f t="array" aca="1" ref="O673" ca="1">SUM(1*MID(N673,ROW(INDIRECT("1:"&amp;INT(LOG(N673))+1)),1))</f>
        <v>#NUM!</v>
      </c>
      <c r="P673" s="1"/>
      <c r="Q673" s="1"/>
      <c r="R673" s="1"/>
      <c r="S673" s="1"/>
      <c r="T673" s="1"/>
      <c r="U673" s="1" t="str">
        <f t="shared" si="73"/>
        <v>18/FSE/</v>
      </c>
      <c r="V673" s="1" t="e">
        <f t="shared" ca="1" si="74"/>
        <v>#NUM!</v>
      </c>
      <c r="W673" s="1"/>
      <c r="X673" s="1"/>
      <c r="Y673" s="1"/>
      <c r="Z673" s="1"/>
      <c r="AA673" s="14"/>
      <c r="AB673" s="1"/>
      <c r="AC673" s="1"/>
      <c r="AD673" s="4"/>
      <c r="AE673" s="1"/>
      <c r="AF673" s="2"/>
      <c r="AG673" s="2"/>
      <c r="AH673" s="1"/>
      <c r="AI673" s="1" t="s">
        <v>27</v>
      </c>
      <c r="AJ673" s="1" t="s">
        <v>28</v>
      </c>
      <c r="AK673" s="1"/>
    </row>
    <row r="674" spans="1:37" s="5" customFormat="1" ht="24.9" customHeight="1">
      <c r="A674" s="1"/>
      <c r="B674" s="1"/>
      <c r="C674" s="1"/>
      <c r="D674" s="1"/>
      <c r="E674" s="1"/>
      <c r="F674" s="1"/>
      <c r="G674" s="2"/>
      <c r="H674" s="1">
        <f t="shared" si="71"/>
        <v>0</v>
      </c>
      <c r="I674" s="1" t="e">
        <f t="array" aca="1" ref="I674" ca="1">SUM(1*MID(H674,ROW(INDIRECT("1:"&amp;INT(LOG(H674))+1)),1))</f>
        <v>#NUM!</v>
      </c>
      <c r="J674" s="3">
        <f t="shared" si="72"/>
        <v>1901</v>
      </c>
      <c r="K674" s="1">
        <f t="array" aca="1" ref="K674" ca="1">SUM(1*MID(J674,ROW(INDIRECT("1:"&amp;INT(LOG(J674))+1)),1))</f>
        <v>11</v>
      </c>
      <c r="L674" s="1">
        <f t="array" aca="1" ref="L674" ca="1">SUM(1*MID(K674,ROW(INDIRECT("1:"&amp;INT(LOG(K674))+1)),1))</f>
        <v>2</v>
      </c>
      <c r="M674" s="1">
        <f t="array" aca="1" ref="M674" ca="1">SUM(1*MID(L674,ROW(INDIRECT("1:"&amp;INT(LOG(L674))+1)),1))</f>
        <v>2</v>
      </c>
      <c r="N674" s="1" t="e">
        <f t="array" aca="1" ref="N674" ca="1">SUM(1*MID(A674,ROW(INDIRECT("1:"&amp;INT(LOG(A674))+1)),1))</f>
        <v>#NUM!</v>
      </c>
      <c r="O674" s="1" t="e">
        <f t="array" aca="1" ref="O674" ca="1">SUM(1*MID(N674,ROW(INDIRECT("1:"&amp;INT(LOG(N674))+1)),1))</f>
        <v>#NUM!</v>
      </c>
      <c r="P674" s="1"/>
      <c r="Q674" s="1"/>
      <c r="R674" s="1"/>
      <c r="S674" s="1"/>
      <c r="T674" s="1"/>
      <c r="U674" s="1" t="str">
        <f t="shared" si="73"/>
        <v>18/FSE/</v>
      </c>
      <c r="V674" s="1" t="e">
        <f t="shared" ca="1" si="74"/>
        <v>#NUM!</v>
      </c>
      <c r="W674" s="1"/>
      <c r="X674" s="1"/>
      <c r="Y674" s="1"/>
      <c r="Z674" s="1"/>
      <c r="AA674" s="14"/>
      <c r="AB674" s="1"/>
      <c r="AC674" s="1"/>
      <c r="AD674" s="4"/>
      <c r="AE674" s="1"/>
      <c r="AF674" s="2"/>
      <c r="AG674" s="2"/>
      <c r="AH674" s="1"/>
      <c r="AI674" s="1" t="s">
        <v>27</v>
      </c>
      <c r="AJ674" s="1" t="s">
        <v>28</v>
      </c>
      <c r="AK674" s="1"/>
    </row>
    <row r="675" spans="1:37" s="5" customFormat="1" ht="24.9" customHeight="1">
      <c r="A675" s="1"/>
      <c r="B675" s="1"/>
      <c r="C675" s="1"/>
      <c r="D675" s="1"/>
      <c r="E675" s="1"/>
      <c r="F675" s="1"/>
      <c r="G675" s="2"/>
      <c r="H675" s="1">
        <f t="shared" si="71"/>
        <v>0</v>
      </c>
      <c r="I675" s="1" t="e">
        <f t="array" aca="1" ref="I675" ca="1">SUM(1*MID(H675,ROW(INDIRECT("1:"&amp;INT(LOG(H675))+1)),1))</f>
        <v>#NUM!</v>
      </c>
      <c r="J675" s="3">
        <f t="shared" si="72"/>
        <v>1901</v>
      </c>
      <c r="K675" s="1">
        <f t="array" aca="1" ref="K675" ca="1">SUM(1*MID(J675,ROW(INDIRECT("1:"&amp;INT(LOG(J675))+1)),1))</f>
        <v>11</v>
      </c>
      <c r="L675" s="1">
        <f t="array" aca="1" ref="L675" ca="1">SUM(1*MID(K675,ROW(INDIRECT("1:"&amp;INT(LOG(K675))+1)),1))</f>
        <v>2</v>
      </c>
      <c r="M675" s="1">
        <f t="array" aca="1" ref="M675" ca="1">SUM(1*MID(L675,ROW(INDIRECT("1:"&amp;INT(LOG(L675))+1)),1))</f>
        <v>2</v>
      </c>
      <c r="N675" s="1" t="e">
        <f t="array" aca="1" ref="N675" ca="1">SUM(1*MID(A675,ROW(INDIRECT("1:"&amp;INT(LOG(A675))+1)),1))</f>
        <v>#NUM!</v>
      </c>
      <c r="O675" s="1" t="e">
        <f t="array" aca="1" ref="O675" ca="1">SUM(1*MID(N675,ROW(INDIRECT("1:"&amp;INT(LOG(N675))+1)),1))</f>
        <v>#NUM!</v>
      </c>
      <c r="P675" s="1"/>
      <c r="Q675" s="1"/>
      <c r="R675" s="1"/>
      <c r="S675" s="1"/>
      <c r="T675" s="1"/>
      <c r="U675" s="1" t="str">
        <f t="shared" si="73"/>
        <v>18/FSE/</v>
      </c>
      <c r="V675" s="1" t="e">
        <f t="shared" ca="1" si="74"/>
        <v>#NUM!</v>
      </c>
      <c r="W675" s="1"/>
      <c r="X675" s="1"/>
      <c r="Y675" s="1"/>
      <c r="Z675" s="1"/>
      <c r="AA675" s="14"/>
      <c r="AB675" s="1"/>
      <c r="AC675" s="1"/>
      <c r="AD675" s="4"/>
      <c r="AE675" s="1"/>
      <c r="AF675" s="2"/>
      <c r="AG675" s="2"/>
      <c r="AH675" s="1"/>
      <c r="AI675" s="1" t="s">
        <v>27</v>
      </c>
      <c r="AJ675" s="1" t="s">
        <v>28</v>
      </c>
      <c r="AK675" s="1"/>
    </row>
    <row r="676" spans="1:37" s="5" customFormat="1" ht="24.9" customHeight="1">
      <c r="A676" s="1"/>
      <c r="B676" s="1"/>
      <c r="C676" s="1"/>
      <c r="D676" s="1"/>
      <c r="E676" s="1"/>
      <c r="F676" s="1"/>
      <c r="G676" s="2"/>
      <c r="H676" s="1">
        <f t="shared" si="71"/>
        <v>0</v>
      </c>
      <c r="I676" s="1" t="e">
        <f t="array" aca="1" ref="I676" ca="1">SUM(1*MID(H676,ROW(INDIRECT("1:"&amp;INT(LOG(H676))+1)),1))</f>
        <v>#NUM!</v>
      </c>
      <c r="J676" s="3">
        <f t="shared" si="72"/>
        <v>1901</v>
      </c>
      <c r="K676" s="1">
        <f t="array" aca="1" ref="K676" ca="1">SUM(1*MID(J676,ROW(INDIRECT("1:"&amp;INT(LOG(J676))+1)),1))</f>
        <v>11</v>
      </c>
      <c r="L676" s="1">
        <f t="array" aca="1" ref="L676" ca="1">SUM(1*MID(K676,ROW(INDIRECT("1:"&amp;INT(LOG(K676))+1)),1))</f>
        <v>2</v>
      </c>
      <c r="M676" s="1">
        <f t="array" aca="1" ref="M676" ca="1">SUM(1*MID(L676,ROW(INDIRECT("1:"&amp;INT(LOG(L676))+1)),1))</f>
        <v>2</v>
      </c>
      <c r="N676" s="1" t="e">
        <f t="array" aca="1" ref="N676" ca="1">SUM(1*MID(A676,ROW(INDIRECT("1:"&amp;INT(LOG(A676))+1)),1))</f>
        <v>#NUM!</v>
      </c>
      <c r="O676" s="1" t="e">
        <f t="array" aca="1" ref="O676" ca="1">SUM(1*MID(N676,ROW(INDIRECT("1:"&amp;INT(LOG(N676))+1)),1))</f>
        <v>#NUM!</v>
      </c>
      <c r="P676" s="1"/>
      <c r="Q676" s="1"/>
      <c r="R676" s="1"/>
      <c r="S676" s="1"/>
      <c r="T676" s="1"/>
      <c r="U676" s="1" t="str">
        <f t="shared" si="73"/>
        <v>18/FSE/</v>
      </c>
      <c r="V676" s="1" t="e">
        <f t="shared" ca="1" si="74"/>
        <v>#NUM!</v>
      </c>
      <c r="W676" s="1"/>
      <c r="X676" s="1"/>
      <c r="Y676" s="1"/>
      <c r="Z676" s="1"/>
      <c r="AA676" s="14"/>
      <c r="AB676" s="1"/>
      <c r="AC676" s="1"/>
      <c r="AD676" s="4"/>
      <c r="AE676" s="1"/>
      <c r="AF676" s="2"/>
      <c r="AG676" s="2"/>
      <c r="AH676" s="1"/>
      <c r="AI676" s="1" t="s">
        <v>27</v>
      </c>
      <c r="AJ676" s="1" t="s">
        <v>28</v>
      </c>
      <c r="AK676" s="1"/>
    </row>
    <row r="677" spans="1:37" s="5" customFormat="1" ht="24.9" customHeight="1">
      <c r="A677" s="1"/>
      <c r="B677" s="1"/>
      <c r="C677" s="1"/>
      <c r="D677" s="1"/>
      <c r="E677" s="1"/>
      <c r="F677" s="1"/>
      <c r="G677" s="2"/>
      <c r="H677" s="1">
        <f t="shared" si="71"/>
        <v>0</v>
      </c>
      <c r="I677" s="1" t="e">
        <f t="array" aca="1" ref="I677" ca="1">SUM(1*MID(H677,ROW(INDIRECT("1:"&amp;INT(LOG(H677))+1)),1))</f>
        <v>#NUM!</v>
      </c>
      <c r="J677" s="3">
        <f t="shared" si="72"/>
        <v>1901</v>
      </c>
      <c r="K677" s="1">
        <f t="array" aca="1" ref="K677" ca="1">SUM(1*MID(J677,ROW(INDIRECT("1:"&amp;INT(LOG(J677))+1)),1))</f>
        <v>11</v>
      </c>
      <c r="L677" s="1">
        <f t="array" aca="1" ref="L677" ca="1">SUM(1*MID(K677,ROW(INDIRECT("1:"&amp;INT(LOG(K677))+1)),1))</f>
        <v>2</v>
      </c>
      <c r="M677" s="1">
        <f t="array" aca="1" ref="M677" ca="1">SUM(1*MID(L677,ROW(INDIRECT("1:"&amp;INT(LOG(L677))+1)),1))</f>
        <v>2</v>
      </c>
      <c r="N677" s="1" t="e">
        <f t="array" aca="1" ref="N677" ca="1">SUM(1*MID(A677,ROW(INDIRECT("1:"&amp;INT(LOG(A677))+1)),1))</f>
        <v>#NUM!</v>
      </c>
      <c r="O677" s="1" t="e">
        <f t="array" aca="1" ref="O677" ca="1">SUM(1*MID(N677,ROW(INDIRECT("1:"&amp;INT(LOG(N677))+1)),1))</f>
        <v>#NUM!</v>
      </c>
      <c r="P677" s="1"/>
      <c r="Q677" s="1"/>
      <c r="R677" s="1"/>
      <c r="S677" s="1"/>
      <c r="T677" s="1"/>
      <c r="U677" s="1" t="str">
        <f t="shared" si="73"/>
        <v>18/FSE/</v>
      </c>
      <c r="V677" s="1" t="e">
        <f t="shared" ca="1" si="74"/>
        <v>#NUM!</v>
      </c>
      <c r="W677" s="1"/>
      <c r="X677" s="1"/>
      <c r="Y677" s="1"/>
      <c r="Z677" s="1"/>
      <c r="AA677" s="14"/>
      <c r="AB677" s="1"/>
      <c r="AC677" s="1"/>
      <c r="AD677" s="4"/>
      <c r="AE677" s="1"/>
      <c r="AF677" s="2"/>
      <c r="AG677" s="2"/>
      <c r="AH677" s="1"/>
      <c r="AI677" s="1" t="s">
        <v>27</v>
      </c>
      <c r="AJ677" s="1" t="s">
        <v>28</v>
      </c>
      <c r="AK677" s="1"/>
    </row>
    <row r="678" spans="1:37" s="5" customFormat="1" ht="24.9" customHeight="1">
      <c r="A678" s="1"/>
      <c r="B678" s="1"/>
      <c r="C678" s="1"/>
      <c r="D678" s="1"/>
      <c r="E678" s="1"/>
      <c r="F678" s="1"/>
      <c r="G678" s="2"/>
      <c r="H678" s="1">
        <f t="shared" si="71"/>
        <v>0</v>
      </c>
      <c r="I678" s="1" t="e">
        <f t="array" aca="1" ref="I678" ca="1">SUM(1*MID(H678,ROW(INDIRECT("1:"&amp;INT(LOG(H678))+1)),1))</f>
        <v>#NUM!</v>
      </c>
      <c r="J678" s="3">
        <f t="shared" si="72"/>
        <v>1901</v>
      </c>
      <c r="K678" s="1">
        <f t="array" aca="1" ref="K678" ca="1">SUM(1*MID(J678,ROW(INDIRECT("1:"&amp;INT(LOG(J678))+1)),1))</f>
        <v>11</v>
      </c>
      <c r="L678" s="1">
        <f t="array" aca="1" ref="L678" ca="1">SUM(1*MID(K678,ROW(INDIRECT("1:"&amp;INT(LOG(K678))+1)),1))</f>
        <v>2</v>
      </c>
      <c r="M678" s="1">
        <f t="array" aca="1" ref="M678" ca="1">SUM(1*MID(L678,ROW(INDIRECT("1:"&amp;INT(LOG(L678))+1)),1))</f>
        <v>2</v>
      </c>
      <c r="N678" s="1" t="e">
        <f t="array" aca="1" ref="N678" ca="1">SUM(1*MID(A678,ROW(INDIRECT("1:"&amp;INT(LOG(A678))+1)),1))</f>
        <v>#NUM!</v>
      </c>
      <c r="O678" s="1" t="e">
        <f t="array" aca="1" ref="O678" ca="1">SUM(1*MID(N678,ROW(INDIRECT("1:"&amp;INT(LOG(N678))+1)),1))</f>
        <v>#NUM!</v>
      </c>
      <c r="P678" s="1"/>
      <c r="Q678" s="1"/>
      <c r="R678" s="1"/>
      <c r="S678" s="1"/>
      <c r="T678" s="1"/>
      <c r="U678" s="1" t="str">
        <f t="shared" si="73"/>
        <v>18/FSE/</v>
      </c>
      <c r="V678" s="1" t="e">
        <f t="shared" ca="1" si="74"/>
        <v>#NUM!</v>
      </c>
      <c r="W678" s="1"/>
      <c r="X678" s="1"/>
      <c r="Y678" s="1"/>
      <c r="Z678" s="1"/>
      <c r="AA678" s="14"/>
      <c r="AB678" s="1"/>
      <c r="AC678" s="1"/>
      <c r="AD678" s="4"/>
      <c r="AE678" s="1"/>
      <c r="AF678" s="2"/>
      <c r="AG678" s="2"/>
      <c r="AH678" s="1"/>
      <c r="AI678" s="1" t="s">
        <v>27</v>
      </c>
      <c r="AJ678" s="1" t="s">
        <v>28</v>
      </c>
      <c r="AK678" s="1"/>
    </row>
    <row r="679" spans="1:37" s="5" customFormat="1" ht="24.9" customHeight="1">
      <c r="A679" s="1"/>
      <c r="B679" s="1"/>
      <c r="C679" s="1"/>
      <c r="D679" s="1"/>
      <c r="E679" s="1"/>
      <c r="F679" s="1"/>
      <c r="G679" s="2"/>
      <c r="H679" s="1">
        <f t="shared" si="71"/>
        <v>0</v>
      </c>
      <c r="I679" s="1" t="e">
        <f t="array" aca="1" ref="I679" ca="1">SUM(1*MID(H679,ROW(INDIRECT("1:"&amp;INT(LOG(H679))+1)),1))</f>
        <v>#NUM!</v>
      </c>
      <c r="J679" s="3">
        <f t="shared" si="72"/>
        <v>1901</v>
      </c>
      <c r="K679" s="1">
        <f t="array" aca="1" ref="K679" ca="1">SUM(1*MID(J679,ROW(INDIRECT("1:"&amp;INT(LOG(J679))+1)),1))</f>
        <v>11</v>
      </c>
      <c r="L679" s="1">
        <f t="array" aca="1" ref="L679" ca="1">SUM(1*MID(K679,ROW(INDIRECT("1:"&amp;INT(LOG(K679))+1)),1))</f>
        <v>2</v>
      </c>
      <c r="M679" s="1">
        <f t="array" aca="1" ref="M679" ca="1">SUM(1*MID(L679,ROW(INDIRECT("1:"&amp;INT(LOG(L679))+1)),1))</f>
        <v>2</v>
      </c>
      <c r="N679" s="1" t="e">
        <f t="array" aca="1" ref="N679" ca="1">SUM(1*MID(A679,ROW(INDIRECT("1:"&amp;INT(LOG(A679))+1)),1))</f>
        <v>#NUM!</v>
      </c>
      <c r="O679" s="1" t="e">
        <f t="array" aca="1" ref="O679" ca="1">SUM(1*MID(N679,ROW(INDIRECT("1:"&amp;INT(LOG(N679))+1)),1))</f>
        <v>#NUM!</v>
      </c>
      <c r="P679" s="1"/>
      <c r="Q679" s="1"/>
      <c r="R679" s="1"/>
      <c r="S679" s="1"/>
      <c r="T679" s="1"/>
      <c r="U679" s="1" t="str">
        <f t="shared" si="73"/>
        <v>18/FSE/</v>
      </c>
      <c r="V679" s="1" t="e">
        <f t="shared" ca="1" si="74"/>
        <v>#NUM!</v>
      </c>
      <c r="W679" s="1"/>
      <c r="X679" s="1"/>
      <c r="Y679" s="1"/>
      <c r="Z679" s="1"/>
      <c r="AA679" s="14"/>
      <c r="AB679" s="1"/>
      <c r="AC679" s="1"/>
      <c r="AD679" s="4"/>
      <c r="AE679" s="1"/>
      <c r="AF679" s="2"/>
      <c r="AG679" s="2"/>
      <c r="AH679" s="1"/>
      <c r="AI679" s="1" t="s">
        <v>27</v>
      </c>
      <c r="AJ679" s="1" t="s">
        <v>28</v>
      </c>
      <c r="AK679" s="1"/>
    </row>
    <row r="680" spans="1:37" s="5" customFormat="1" ht="24.9" customHeight="1">
      <c r="A680" s="1"/>
      <c r="B680" s="1"/>
      <c r="C680" s="1"/>
      <c r="D680" s="1"/>
      <c r="E680" s="1"/>
      <c r="F680" s="1"/>
      <c r="G680" s="2"/>
      <c r="H680" s="1">
        <f t="shared" si="71"/>
        <v>0</v>
      </c>
      <c r="I680" s="1" t="e">
        <f t="array" aca="1" ref="I680" ca="1">SUM(1*MID(H680,ROW(INDIRECT("1:"&amp;INT(LOG(H680))+1)),1))</f>
        <v>#NUM!</v>
      </c>
      <c r="J680" s="3">
        <f t="shared" si="72"/>
        <v>1901</v>
      </c>
      <c r="K680" s="1">
        <f t="array" aca="1" ref="K680" ca="1">SUM(1*MID(J680,ROW(INDIRECT("1:"&amp;INT(LOG(J680))+1)),1))</f>
        <v>11</v>
      </c>
      <c r="L680" s="1">
        <f t="array" aca="1" ref="L680" ca="1">SUM(1*MID(K680,ROW(INDIRECT("1:"&amp;INT(LOG(K680))+1)),1))</f>
        <v>2</v>
      </c>
      <c r="M680" s="1">
        <f t="array" aca="1" ref="M680" ca="1">SUM(1*MID(L680,ROW(INDIRECT("1:"&amp;INT(LOG(L680))+1)),1))</f>
        <v>2</v>
      </c>
      <c r="N680" s="1" t="e">
        <f t="array" aca="1" ref="N680" ca="1">SUM(1*MID(A680,ROW(INDIRECT("1:"&amp;INT(LOG(A680))+1)),1))</f>
        <v>#NUM!</v>
      </c>
      <c r="O680" s="1" t="e">
        <f t="array" aca="1" ref="O680" ca="1">SUM(1*MID(N680,ROW(INDIRECT("1:"&amp;INT(LOG(N680))+1)),1))</f>
        <v>#NUM!</v>
      </c>
      <c r="P680" s="1"/>
      <c r="Q680" s="1"/>
      <c r="R680" s="1"/>
      <c r="S680" s="1"/>
      <c r="T680" s="1"/>
      <c r="U680" s="1" t="str">
        <f t="shared" si="73"/>
        <v>18/FSE/</v>
      </c>
      <c r="V680" s="1" t="e">
        <f t="shared" ca="1" si="74"/>
        <v>#NUM!</v>
      </c>
      <c r="W680" s="1"/>
      <c r="X680" s="1"/>
      <c r="Y680" s="1"/>
      <c r="Z680" s="1"/>
      <c r="AA680" s="14"/>
      <c r="AB680" s="1"/>
      <c r="AC680" s="1"/>
      <c r="AD680" s="4"/>
      <c r="AE680" s="1"/>
      <c r="AF680" s="2"/>
      <c r="AG680" s="2"/>
      <c r="AH680" s="1"/>
      <c r="AI680" s="1" t="s">
        <v>27</v>
      </c>
      <c r="AJ680" s="1" t="s">
        <v>28</v>
      </c>
      <c r="AK680" s="1"/>
    </row>
    <row r="681" spans="1:37" s="5" customFormat="1" ht="24.9" customHeight="1">
      <c r="A681" s="1"/>
      <c r="B681" s="1"/>
      <c r="C681" s="1"/>
      <c r="D681" s="1"/>
      <c r="E681" s="1"/>
      <c r="F681" s="1"/>
      <c r="G681" s="2"/>
      <c r="H681" s="1">
        <f t="shared" si="71"/>
        <v>0</v>
      </c>
      <c r="I681" s="1" t="e">
        <f t="array" aca="1" ref="I681" ca="1">SUM(1*MID(H681,ROW(INDIRECT("1:"&amp;INT(LOG(H681))+1)),1))</f>
        <v>#NUM!</v>
      </c>
      <c r="J681" s="3">
        <f t="shared" si="72"/>
        <v>1901</v>
      </c>
      <c r="K681" s="1">
        <f t="array" aca="1" ref="K681" ca="1">SUM(1*MID(J681,ROW(INDIRECT("1:"&amp;INT(LOG(J681))+1)),1))</f>
        <v>11</v>
      </c>
      <c r="L681" s="1">
        <f t="array" aca="1" ref="L681" ca="1">SUM(1*MID(K681,ROW(INDIRECT("1:"&amp;INT(LOG(K681))+1)),1))</f>
        <v>2</v>
      </c>
      <c r="M681" s="1">
        <f t="array" aca="1" ref="M681" ca="1">SUM(1*MID(L681,ROW(INDIRECT("1:"&amp;INT(LOG(L681))+1)),1))</f>
        <v>2</v>
      </c>
      <c r="N681" s="1" t="e">
        <f t="array" aca="1" ref="N681" ca="1">SUM(1*MID(A681,ROW(INDIRECT("1:"&amp;INT(LOG(A681))+1)),1))</f>
        <v>#NUM!</v>
      </c>
      <c r="O681" s="1" t="e">
        <f t="array" aca="1" ref="O681" ca="1">SUM(1*MID(N681,ROW(INDIRECT("1:"&amp;INT(LOG(N681))+1)),1))</f>
        <v>#NUM!</v>
      </c>
      <c r="P681" s="1"/>
      <c r="Q681" s="1"/>
      <c r="R681" s="1"/>
      <c r="S681" s="1"/>
      <c r="T681" s="1"/>
      <c r="U681" s="1" t="str">
        <f t="shared" si="73"/>
        <v>18/FSE/</v>
      </c>
      <c r="V681" s="1" t="e">
        <f t="shared" ca="1" si="74"/>
        <v>#NUM!</v>
      </c>
      <c r="W681" s="1"/>
      <c r="X681" s="1"/>
      <c r="Y681" s="1"/>
      <c r="Z681" s="1"/>
      <c r="AA681" s="14"/>
      <c r="AB681" s="1"/>
      <c r="AC681" s="1"/>
      <c r="AD681" s="4"/>
      <c r="AE681" s="1"/>
      <c r="AF681" s="2"/>
      <c r="AG681" s="2"/>
      <c r="AH681" s="1"/>
      <c r="AI681" s="1" t="s">
        <v>27</v>
      </c>
      <c r="AJ681" s="1" t="s">
        <v>28</v>
      </c>
      <c r="AK681" s="1"/>
    </row>
    <row r="682" spans="1:37" s="5" customFormat="1" ht="24.9" customHeight="1">
      <c r="A682" s="1"/>
      <c r="B682" s="1"/>
      <c r="C682" s="1"/>
      <c r="D682" s="1"/>
      <c r="E682" s="1"/>
      <c r="F682" s="1"/>
      <c r="G682" s="2"/>
      <c r="H682" s="1">
        <f t="shared" si="71"/>
        <v>0</v>
      </c>
      <c r="I682" s="1" t="e">
        <f t="array" aca="1" ref="I682" ca="1">SUM(1*MID(H682,ROW(INDIRECT("1:"&amp;INT(LOG(H682))+1)),1))</f>
        <v>#NUM!</v>
      </c>
      <c r="J682" s="3">
        <f t="shared" si="72"/>
        <v>1901</v>
      </c>
      <c r="K682" s="1">
        <f t="array" aca="1" ref="K682" ca="1">SUM(1*MID(J682,ROW(INDIRECT("1:"&amp;INT(LOG(J682))+1)),1))</f>
        <v>11</v>
      </c>
      <c r="L682" s="1">
        <f t="array" aca="1" ref="L682" ca="1">SUM(1*MID(K682,ROW(INDIRECT("1:"&amp;INT(LOG(K682))+1)),1))</f>
        <v>2</v>
      </c>
      <c r="M682" s="1">
        <f t="array" aca="1" ref="M682" ca="1">SUM(1*MID(L682,ROW(INDIRECT("1:"&amp;INT(LOG(L682))+1)),1))</f>
        <v>2</v>
      </c>
      <c r="N682" s="1" t="e">
        <f t="array" aca="1" ref="N682" ca="1">SUM(1*MID(A682,ROW(INDIRECT("1:"&amp;INT(LOG(A682))+1)),1))</f>
        <v>#NUM!</v>
      </c>
      <c r="O682" s="1" t="e">
        <f t="array" aca="1" ref="O682" ca="1">SUM(1*MID(N682,ROW(INDIRECT("1:"&amp;INT(LOG(N682))+1)),1))</f>
        <v>#NUM!</v>
      </c>
      <c r="P682" s="1"/>
      <c r="Q682" s="1"/>
      <c r="R682" s="1"/>
      <c r="S682" s="1"/>
      <c r="T682" s="1"/>
      <c r="U682" s="1" t="str">
        <f t="shared" si="73"/>
        <v>18/FSE/</v>
      </c>
      <c r="V682" s="1" t="e">
        <f t="shared" ca="1" si="74"/>
        <v>#NUM!</v>
      </c>
      <c r="W682" s="1"/>
      <c r="X682" s="1"/>
      <c r="Y682" s="1"/>
      <c r="Z682" s="1"/>
      <c r="AA682" s="14"/>
      <c r="AB682" s="1"/>
      <c r="AC682" s="1"/>
      <c r="AD682" s="4"/>
      <c r="AE682" s="1"/>
      <c r="AF682" s="2"/>
      <c r="AG682" s="2"/>
      <c r="AH682" s="1"/>
      <c r="AI682" s="1" t="s">
        <v>27</v>
      </c>
      <c r="AJ682" s="1" t="s">
        <v>28</v>
      </c>
      <c r="AK682" s="1"/>
    </row>
    <row r="683" spans="1:37" s="5" customFormat="1" ht="24.9" customHeight="1">
      <c r="A683" s="1"/>
      <c r="B683" s="1"/>
      <c r="C683" s="1"/>
      <c r="D683" s="1"/>
      <c r="E683" s="1"/>
      <c r="F683" s="1"/>
      <c r="G683" s="2"/>
      <c r="H683" s="1">
        <f t="shared" si="71"/>
        <v>0</v>
      </c>
      <c r="I683" s="1" t="e">
        <f t="array" aca="1" ref="I683" ca="1">SUM(1*MID(H683,ROW(INDIRECT("1:"&amp;INT(LOG(H683))+1)),1))</f>
        <v>#NUM!</v>
      </c>
      <c r="J683" s="3">
        <f t="shared" si="72"/>
        <v>1901</v>
      </c>
      <c r="K683" s="1">
        <f t="array" aca="1" ref="K683" ca="1">SUM(1*MID(J683,ROW(INDIRECT("1:"&amp;INT(LOG(J683))+1)),1))</f>
        <v>11</v>
      </c>
      <c r="L683" s="1">
        <f t="array" aca="1" ref="L683" ca="1">SUM(1*MID(K683,ROW(INDIRECT("1:"&amp;INT(LOG(K683))+1)),1))</f>
        <v>2</v>
      </c>
      <c r="M683" s="1">
        <f t="array" aca="1" ref="M683" ca="1">SUM(1*MID(L683,ROW(INDIRECT("1:"&amp;INT(LOG(L683))+1)),1))</f>
        <v>2</v>
      </c>
      <c r="N683" s="1" t="e">
        <f t="array" aca="1" ref="N683" ca="1">SUM(1*MID(A683,ROW(INDIRECT("1:"&amp;INT(LOG(A683))+1)),1))</f>
        <v>#NUM!</v>
      </c>
      <c r="O683" s="1" t="e">
        <f t="array" aca="1" ref="O683" ca="1">SUM(1*MID(N683,ROW(INDIRECT("1:"&amp;INT(LOG(N683))+1)),1))</f>
        <v>#NUM!</v>
      </c>
      <c r="P683" s="1"/>
      <c r="Q683" s="1"/>
      <c r="R683" s="1"/>
      <c r="S683" s="1"/>
      <c r="T683" s="1"/>
      <c r="U683" s="1" t="str">
        <f t="shared" si="73"/>
        <v>18/FSE/</v>
      </c>
      <c r="V683" s="1" t="e">
        <f t="shared" ca="1" si="74"/>
        <v>#NUM!</v>
      </c>
      <c r="W683" s="1"/>
      <c r="X683" s="1"/>
      <c r="Y683" s="1"/>
      <c r="Z683" s="1"/>
      <c r="AA683" s="14"/>
      <c r="AB683" s="1"/>
      <c r="AC683" s="1"/>
      <c r="AD683" s="4"/>
      <c r="AE683" s="1"/>
      <c r="AF683" s="2"/>
      <c r="AG683" s="2"/>
      <c r="AH683" s="1"/>
      <c r="AI683" s="1" t="s">
        <v>27</v>
      </c>
      <c r="AJ683" s="1" t="s">
        <v>28</v>
      </c>
      <c r="AK683" s="1"/>
    </row>
    <row r="684" spans="1:37" s="5" customFormat="1" ht="24.9" customHeight="1">
      <c r="A684" s="1"/>
      <c r="B684" s="1"/>
      <c r="C684" s="1"/>
      <c r="D684" s="1"/>
      <c r="E684" s="1"/>
      <c r="F684" s="1"/>
      <c r="G684" s="2"/>
      <c r="H684" s="1">
        <f t="shared" si="71"/>
        <v>0</v>
      </c>
      <c r="I684" s="1" t="e">
        <f t="array" aca="1" ref="I684" ca="1">SUM(1*MID(H684,ROW(INDIRECT("1:"&amp;INT(LOG(H684))+1)),1))</f>
        <v>#NUM!</v>
      </c>
      <c r="J684" s="3">
        <f t="shared" si="72"/>
        <v>1901</v>
      </c>
      <c r="K684" s="1">
        <f t="array" aca="1" ref="K684" ca="1">SUM(1*MID(J684,ROW(INDIRECT("1:"&amp;INT(LOG(J684))+1)),1))</f>
        <v>11</v>
      </c>
      <c r="L684" s="1">
        <f t="array" aca="1" ref="L684" ca="1">SUM(1*MID(K684,ROW(INDIRECT("1:"&amp;INT(LOG(K684))+1)),1))</f>
        <v>2</v>
      </c>
      <c r="M684" s="1">
        <f t="array" aca="1" ref="M684" ca="1">SUM(1*MID(L684,ROW(INDIRECT("1:"&amp;INT(LOG(L684))+1)),1))</f>
        <v>2</v>
      </c>
      <c r="N684" s="1" t="e">
        <f t="array" aca="1" ref="N684" ca="1">SUM(1*MID(A684,ROW(INDIRECT("1:"&amp;INT(LOG(A684))+1)),1))</f>
        <v>#NUM!</v>
      </c>
      <c r="O684" s="1" t="e">
        <f t="array" aca="1" ref="O684" ca="1">SUM(1*MID(N684,ROW(INDIRECT("1:"&amp;INT(LOG(N684))+1)),1))</f>
        <v>#NUM!</v>
      </c>
      <c r="P684" s="1"/>
      <c r="Q684" s="1"/>
      <c r="R684" s="1"/>
      <c r="S684" s="1"/>
      <c r="T684" s="1"/>
      <c r="U684" s="1" t="str">
        <f t="shared" si="73"/>
        <v>18/FSE/</v>
      </c>
      <c r="V684" s="1" t="e">
        <f t="shared" ca="1" si="74"/>
        <v>#NUM!</v>
      </c>
      <c r="W684" s="1"/>
      <c r="X684" s="1"/>
      <c r="Y684" s="1"/>
      <c r="Z684" s="1"/>
      <c r="AA684" s="14"/>
      <c r="AB684" s="1"/>
      <c r="AC684" s="1"/>
      <c r="AD684" s="4"/>
      <c r="AE684" s="1"/>
      <c r="AF684" s="2"/>
      <c r="AG684" s="2"/>
      <c r="AH684" s="1"/>
      <c r="AI684" s="1" t="s">
        <v>27</v>
      </c>
      <c r="AJ684" s="1" t="s">
        <v>28</v>
      </c>
      <c r="AK684" s="1"/>
    </row>
    <row r="685" spans="1:37" s="5" customFormat="1" ht="24.9" customHeight="1">
      <c r="A685" s="1"/>
      <c r="B685" s="1"/>
      <c r="C685" s="1"/>
      <c r="D685" s="1"/>
      <c r="E685" s="1"/>
      <c r="F685" s="1"/>
      <c r="G685" s="2"/>
      <c r="H685" s="1">
        <f t="shared" si="71"/>
        <v>0</v>
      </c>
      <c r="I685" s="1" t="e">
        <f t="array" aca="1" ref="I685" ca="1">SUM(1*MID(H685,ROW(INDIRECT("1:"&amp;INT(LOG(H685))+1)),1))</f>
        <v>#NUM!</v>
      </c>
      <c r="J685" s="3">
        <f t="shared" si="72"/>
        <v>1901</v>
      </c>
      <c r="K685" s="1">
        <f t="array" aca="1" ref="K685" ca="1">SUM(1*MID(J685,ROW(INDIRECT("1:"&amp;INT(LOG(J685))+1)),1))</f>
        <v>11</v>
      </c>
      <c r="L685" s="1">
        <f t="array" aca="1" ref="L685" ca="1">SUM(1*MID(K685,ROW(INDIRECT("1:"&amp;INT(LOG(K685))+1)),1))</f>
        <v>2</v>
      </c>
      <c r="M685" s="1">
        <f t="array" aca="1" ref="M685" ca="1">SUM(1*MID(L685,ROW(INDIRECT("1:"&amp;INT(LOG(L685))+1)),1))</f>
        <v>2</v>
      </c>
      <c r="N685" s="1" t="e">
        <f t="array" aca="1" ref="N685" ca="1">SUM(1*MID(A685,ROW(INDIRECT("1:"&amp;INT(LOG(A685))+1)),1))</f>
        <v>#NUM!</v>
      </c>
      <c r="O685" s="1" t="e">
        <f t="array" aca="1" ref="O685" ca="1">SUM(1*MID(N685,ROW(INDIRECT("1:"&amp;INT(LOG(N685))+1)),1))</f>
        <v>#NUM!</v>
      </c>
      <c r="P685" s="1"/>
      <c r="Q685" s="1"/>
      <c r="R685" s="1"/>
      <c r="S685" s="1"/>
      <c r="T685" s="1"/>
      <c r="U685" s="1" t="str">
        <f t="shared" si="73"/>
        <v>18/FSE/</v>
      </c>
      <c r="V685" s="1" t="e">
        <f t="shared" ca="1" si="74"/>
        <v>#NUM!</v>
      </c>
      <c r="W685" s="1"/>
      <c r="X685" s="1"/>
      <c r="Y685" s="1"/>
      <c r="Z685" s="1"/>
      <c r="AA685" s="14"/>
      <c r="AB685" s="1"/>
      <c r="AC685" s="1"/>
      <c r="AD685" s="4"/>
      <c r="AE685" s="1"/>
      <c r="AF685" s="2"/>
      <c r="AG685" s="2"/>
      <c r="AH685" s="1"/>
      <c r="AI685" s="1" t="s">
        <v>27</v>
      </c>
      <c r="AJ685" s="1" t="s">
        <v>28</v>
      </c>
      <c r="AK685" s="1"/>
    </row>
    <row r="686" spans="1:37" s="5" customFormat="1" ht="24.9" customHeight="1">
      <c r="A686" s="1"/>
      <c r="B686" s="1"/>
      <c r="C686" s="1"/>
      <c r="D686" s="1"/>
      <c r="E686" s="1"/>
      <c r="F686" s="1"/>
      <c r="G686" s="2"/>
      <c r="H686" s="1">
        <f t="shared" si="71"/>
        <v>0</v>
      </c>
      <c r="I686" s="1" t="e">
        <f t="array" aca="1" ref="I686" ca="1">SUM(1*MID(H686,ROW(INDIRECT("1:"&amp;INT(LOG(H686))+1)),1))</f>
        <v>#NUM!</v>
      </c>
      <c r="J686" s="3">
        <f t="shared" si="72"/>
        <v>1901</v>
      </c>
      <c r="K686" s="1">
        <f t="array" aca="1" ref="K686" ca="1">SUM(1*MID(J686,ROW(INDIRECT("1:"&amp;INT(LOG(J686))+1)),1))</f>
        <v>11</v>
      </c>
      <c r="L686" s="1">
        <f t="array" aca="1" ref="L686" ca="1">SUM(1*MID(K686,ROW(INDIRECT("1:"&amp;INT(LOG(K686))+1)),1))</f>
        <v>2</v>
      </c>
      <c r="M686" s="1">
        <f t="array" aca="1" ref="M686" ca="1">SUM(1*MID(L686,ROW(INDIRECT("1:"&amp;INT(LOG(L686))+1)),1))</f>
        <v>2</v>
      </c>
      <c r="N686" s="1" t="e">
        <f t="array" aca="1" ref="N686" ca="1">SUM(1*MID(A686,ROW(INDIRECT("1:"&amp;INT(LOG(A686))+1)),1))</f>
        <v>#NUM!</v>
      </c>
      <c r="O686" s="1" t="e">
        <f t="array" aca="1" ref="O686" ca="1">SUM(1*MID(N686,ROW(INDIRECT("1:"&amp;INT(LOG(N686))+1)),1))</f>
        <v>#NUM!</v>
      </c>
      <c r="P686" s="1"/>
      <c r="Q686" s="1"/>
      <c r="R686" s="1"/>
      <c r="S686" s="1"/>
      <c r="T686" s="1"/>
      <c r="U686" s="1" t="str">
        <f t="shared" si="73"/>
        <v>18/FSE/</v>
      </c>
      <c r="V686" s="1" t="e">
        <f t="shared" ca="1" si="74"/>
        <v>#NUM!</v>
      </c>
      <c r="W686" s="1"/>
      <c r="X686" s="1"/>
      <c r="Y686" s="1"/>
      <c r="Z686" s="1"/>
      <c r="AA686" s="14"/>
      <c r="AB686" s="1"/>
      <c r="AC686" s="1"/>
      <c r="AD686" s="4"/>
      <c r="AE686" s="1"/>
      <c r="AF686" s="2"/>
      <c r="AG686" s="2"/>
      <c r="AH686" s="1"/>
      <c r="AI686" s="1" t="s">
        <v>27</v>
      </c>
      <c r="AJ686" s="1" t="s">
        <v>28</v>
      </c>
      <c r="AK686" s="1"/>
    </row>
    <row r="687" spans="1:37" s="5" customFormat="1" ht="24.9" customHeight="1">
      <c r="A687" s="1"/>
      <c r="B687" s="1"/>
      <c r="C687" s="1"/>
      <c r="D687" s="1"/>
      <c r="E687" s="1"/>
      <c r="F687" s="1"/>
      <c r="G687" s="2"/>
      <c r="H687" s="1">
        <f t="shared" si="71"/>
        <v>0</v>
      </c>
      <c r="I687" s="1" t="e">
        <f t="array" aca="1" ref="I687" ca="1">SUM(1*MID(H687,ROW(INDIRECT("1:"&amp;INT(LOG(H687))+1)),1))</f>
        <v>#NUM!</v>
      </c>
      <c r="J687" s="3">
        <f t="shared" si="72"/>
        <v>1901</v>
      </c>
      <c r="K687" s="1">
        <f t="array" aca="1" ref="K687" ca="1">SUM(1*MID(J687,ROW(INDIRECT("1:"&amp;INT(LOG(J687))+1)),1))</f>
        <v>11</v>
      </c>
      <c r="L687" s="1">
        <f t="array" aca="1" ref="L687" ca="1">SUM(1*MID(K687,ROW(INDIRECT("1:"&amp;INT(LOG(K687))+1)),1))</f>
        <v>2</v>
      </c>
      <c r="M687" s="1">
        <f t="array" aca="1" ref="M687" ca="1">SUM(1*MID(L687,ROW(INDIRECT("1:"&amp;INT(LOG(L687))+1)),1))</f>
        <v>2</v>
      </c>
      <c r="N687" s="1" t="e">
        <f t="array" aca="1" ref="N687" ca="1">SUM(1*MID(A687,ROW(INDIRECT("1:"&amp;INT(LOG(A687))+1)),1))</f>
        <v>#NUM!</v>
      </c>
      <c r="O687" s="1" t="e">
        <f t="array" aca="1" ref="O687" ca="1">SUM(1*MID(N687,ROW(INDIRECT("1:"&amp;INT(LOG(N687))+1)),1))</f>
        <v>#NUM!</v>
      </c>
      <c r="P687" s="1"/>
      <c r="Q687" s="1"/>
      <c r="R687" s="1"/>
      <c r="S687" s="1"/>
      <c r="T687" s="1"/>
      <c r="U687" s="1" t="str">
        <f t="shared" si="73"/>
        <v>18/FSE/</v>
      </c>
      <c r="V687" s="1" t="e">
        <f t="shared" ca="1" si="74"/>
        <v>#NUM!</v>
      </c>
      <c r="W687" s="1"/>
      <c r="X687" s="1"/>
      <c r="Y687" s="1"/>
      <c r="Z687" s="1"/>
      <c r="AA687" s="14"/>
      <c r="AB687" s="1"/>
      <c r="AC687" s="1"/>
      <c r="AD687" s="4"/>
      <c r="AE687" s="1"/>
      <c r="AF687" s="2"/>
      <c r="AG687" s="2"/>
      <c r="AH687" s="1"/>
      <c r="AI687" s="1" t="s">
        <v>27</v>
      </c>
      <c r="AJ687" s="1" t="s">
        <v>28</v>
      </c>
      <c r="AK687" s="1"/>
    </row>
    <row r="688" spans="1:37" s="5" customFormat="1" ht="24.9" customHeight="1">
      <c r="A688" s="1"/>
      <c r="B688" s="1"/>
      <c r="C688" s="1"/>
      <c r="D688" s="1"/>
      <c r="E688" s="1"/>
      <c r="F688" s="1"/>
      <c r="G688" s="2"/>
      <c r="H688" s="1">
        <f t="shared" si="71"/>
        <v>0</v>
      </c>
      <c r="I688" s="1" t="e">
        <f t="array" aca="1" ref="I688" ca="1">SUM(1*MID(H688,ROW(INDIRECT("1:"&amp;INT(LOG(H688))+1)),1))</f>
        <v>#NUM!</v>
      </c>
      <c r="J688" s="3">
        <f t="shared" si="72"/>
        <v>1901</v>
      </c>
      <c r="K688" s="1">
        <f t="array" aca="1" ref="K688" ca="1">SUM(1*MID(J688,ROW(INDIRECT("1:"&amp;INT(LOG(J688))+1)),1))</f>
        <v>11</v>
      </c>
      <c r="L688" s="1">
        <f t="array" aca="1" ref="L688" ca="1">SUM(1*MID(K688,ROW(INDIRECT("1:"&amp;INT(LOG(K688))+1)),1))</f>
        <v>2</v>
      </c>
      <c r="M688" s="1">
        <f t="array" aca="1" ref="M688" ca="1">SUM(1*MID(L688,ROW(INDIRECT("1:"&amp;INT(LOG(L688))+1)),1))</f>
        <v>2</v>
      </c>
      <c r="N688" s="1" t="e">
        <f t="array" aca="1" ref="N688" ca="1">SUM(1*MID(A688,ROW(INDIRECT("1:"&amp;INT(LOG(A688))+1)),1))</f>
        <v>#NUM!</v>
      </c>
      <c r="O688" s="1" t="e">
        <f t="array" aca="1" ref="O688" ca="1">SUM(1*MID(N688,ROW(INDIRECT("1:"&amp;INT(LOG(N688))+1)),1))</f>
        <v>#NUM!</v>
      </c>
      <c r="P688" s="1"/>
      <c r="Q688" s="1"/>
      <c r="R688" s="1"/>
      <c r="S688" s="1"/>
      <c r="T688" s="1"/>
      <c r="U688" s="1" t="str">
        <f t="shared" si="73"/>
        <v>18/FSE/</v>
      </c>
      <c r="V688" s="1" t="e">
        <f t="shared" ca="1" si="74"/>
        <v>#NUM!</v>
      </c>
      <c r="W688" s="1"/>
      <c r="X688" s="1"/>
      <c r="Y688" s="1"/>
      <c r="Z688" s="1"/>
      <c r="AA688" s="14"/>
      <c r="AB688" s="1"/>
      <c r="AC688" s="1"/>
      <c r="AD688" s="4"/>
      <c r="AE688" s="1"/>
      <c r="AF688" s="2"/>
      <c r="AG688" s="2"/>
      <c r="AH688" s="1"/>
      <c r="AI688" s="1" t="s">
        <v>27</v>
      </c>
      <c r="AJ688" s="1" t="s">
        <v>28</v>
      </c>
      <c r="AK688" s="1"/>
    </row>
    <row r="689" spans="1:37" s="5" customFormat="1" ht="24.9" customHeight="1">
      <c r="A689" s="1"/>
      <c r="B689" s="1"/>
      <c r="C689" s="1"/>
      <c r="D689" s="1"/>
      <c r="E689" s="1"/>
      <c r="F689" s="1"/>
      <c r="G689" s="2"/>
      <c r="H689" s="1">
        <f t="shared" si="71"/>
        <v>0</v>
      </c>
      <c r="I689" s="1" t="e">
        <f t="array" aca="1" ref="I689" ca="1">SUM(1*MID(H689,ROW(INDIRECT("1:"&amp;INT(LOG(H689))+1)),1))</f>
        <v>#NUM!</v>
      </c>
      <c r="J689" s="3">
        <f t="shared" si="72"/>
        <v>1901</v>
      </c>
      <c r="K689" s="1">
        <f t="array" aca="1" ref="K689" ca="1">SUM(1*MID(J689,ROW(INDIRECT("1:"&amp;INT(LOG(J689))+1)),1))</f>
        <v>11</v>
      </c>
      <c r="L689" s="1">
        <f t="array" aca="1" ref="L689" ca="1">SUM(1*MID(K689,ROW(INDIRECT("1:"&amp;INT(LOG(K689))+1)),1))</f>
        <v>2</v>
      </c>
      <c r="M689" s="1">
        <f t="array" aca="1" ref="M689" ca="1">SUM(1*MID(L689,ROW(INDIRECT("1:"&amp;INT(LOG(L689))+1)),1))</f>
        <v>2</v>
      </c>
      <c r="N689" s="1" t="e">
        <f t="array" aca="1" ref="N689" ca="1">SUM(1*MID(A689,ROW(INDIRECT("1:"&amp;INT(LOG(A689))+1)),1))</f>
        <v>#NUM!</v>
      </c>
      <c r="O689" s="1" t="e">
        <f t="array" aca="1" ref="O689" ca="1">SUM(1*MID(N689,ROW(INDIRECT("1:"&amp;INT(LOG(N689))+1)),1))</f>
        <v>#NUM!</v>
      </c>
      <c r="P689" s="1"/>
      <c r="Q689" s="1"/>
      <c r="R689" s="1"/>
      <c r="S689" s="1"/>
      <c r="T689" s="1"/>
      <c r="U689" s="1" t="str">
        <f t="shared" si="73"/>
        <v>18/FSE/</v>
      </c>
      <c r="V689" s="1" t="e">
        <f t="shared" ca="1" si="74"/>
        <v>#NUM!</v>
      </c>
      <c r="W689" s="1"/>
      <c r="X689" s="1"/>
      <c r="Y689" s="1"/>
      <c r="Z689" s="1"/>
      <c r="AA689" s="14"/>
      <c r="AB689" s="1"/>
      <c r="AC689" s="1"/>
      <c r="AD689" s="4"/>
      <c r="AE689" s="1"/>
      <c r="AF689" s="2"/>
      <c r="AG689" s="2"/>
      <c r="AH689" s="1"/>
      <c r="AI689" s="1" t="s">
        <v>27</v>
      </c>
      <c r="AJ689" s="1" t="s">
        <v>28</v>
      </c>
      <c r="AK689" s="1"/>
    </row>
    <row r="690" spans="1:37" s="5" customFormat="1" ht="24.9" customHeight="1">
      <c r="A690" s="1"/>
      <c r="B690" s="1"/>
      <c r="C690" s="1"/>
      <c r="D690" s="1"/>
      <c r="E690" s="1"/>
      <c r="F690" s="1"/>
      <c r="G690" s="2"/>
      <c r="H690" s="1">
        <f t="shared" si="71"/>
        <v>0</v>
      </c>
      <c r="I690" s="1" t="e">
        <f t="array" aca="1" ref="I690" ca="1">SUM(1*MID(H690,ROW(INDIRECT("1:"&amp;INT(LOG(H690))+1)),1))</f>
        <v>#NUM!</v>
      </c>
      <c r="J690" s="3">
        <f t="shared" si="72"/>
        <v>1901</v>
      </c>
      <c r="K690" s="1">
        <f t="array" aca="1" ref="K690" ca="1">SUM(1*MID(J690,ROW(INDIRECT("1:"&amp;INT(LOG(J690))+1)),1))</f>
        <v>11</v>
      </c>
      <c r="L690" s="1">
        <f t="array" aca="1" ref="L690" ca="1">SUM(1*MID(K690,ROW(INDIRECT("1:"&amp;INT(LOG(K690))+1)),1))</f>
        <v>2</v>
      </c>
      <c r="M690" s="1">
        <f t="array" aca="1" ref="M690" ca="1">SUM(1*MID(L690,ROW(INDIRECT("1:"&amp;INT(LOG(L690))+1)),1))</f>
        <v>2</v>
      </c>
      <c r="N690" s="1" t="e">
        <f t="array" aca="1" ref="N690" ca="1">SUM(1*MID(A690,ROW(INDIRECT("1:"&amp;INT(LOG(A690))+1)),1))</f>
        <v>#NUM!</v>
      </c>
      <c r="O690" s="1" t="e">
        <f t="array" aca="1" ref="O690" ca="1">SUM(1*MID(N690,ROW(INDIRECT("1:"&amp;INT(LOG(N690))+1)),1))</f>
        <v>#NUM!</v>
      </c>
      <c r="P690" s="1"/>
      <c r="Q690" s="1"/>
      <c r="R690" s="1"/>
      <c r="S690" s="1"/>
      <c r="T690" s="1"/>
      <c r="U690" s="1" t="str">
        <f t="shared" si="73"/>
        <v>18/FSE/</v>
      </c>
      <c r="V690" s="1" t="e">
        <f t="shared" ca="1" si="74"/>
        <v>#NUM!</v>
      </c>
      <c r="W690" s="1"/>
      <c r="X690" s="1"/>
      <c r="Y690" s="1"/>
      <c r="Z690" s="1"/>
      <c r="AA690" s="14"/>
      <c r="AB690" s="1"/>
      <c r="AC690" s="1"/>
      <c r="AD690" s="4"/>
      <c r="AE690" s="1"/>
      <c r="AF690" s="2"/>
      <c r="AG690" s="2"/>
      <c r="AH690" s="1"/>
      <c r="AI690" s="1" t="s">
        <v>27</v>
      </c>
      <c r="AJ690" s="1" t="s">
        <v>28</v>
      </c>
      <c r="AK690" s="1"/>
    </row>
    <row r="691" spans="1:37" s="5" customFormat="1" ht="24.9" customHeight="1">
      <c r="A691" s="1"/>
      <c r="B691" s="1"/>
      <c r="C691" s="1"/>
      <c r="D691" s="1"/>
      <c r="E691" s="1"/>
      <c r="F691" s="1"/>
      <c r="G691" s="2"/>
      <c r="H691" s="1">
        <f t="shared" si="71"/>
        <v>0</v>
      </c>
      <c r="I691" s="1" t="e">
        <f t="array" aca="1" ref="I691" ca="1">SUM(1*MID(H691,ROW(INDIRECT("1:"&amp;INT(LOG(H691))+1)),1))</f>
        <v>#NUM!</v>
      </c>
      <c r="J691" s="3">
        <f t="shared" si="72"/>
        <v>1901</v>
      </c>
      <c r="K691" s="1">
        <f t="array" aca="1" ref="K691" ca="1">SUM(1*MID(J691,ROW(INDIRECT("1:"&amp;INT(LOG(J691))+1)),1))</f>
        <v>11</v>
      </c>
      <c r="L691" s="1">
        <f t="array" aca="1" ref="L691" ca="1">SUM(1*MID(K691,ROW(INDIRECT("1:"&amp;INT(LOG(K691))+1)),1))</f>
        <v>2</v>
      </c>
      <c r="M691" s="1">
        <f t="array" aca="1" ref="M691" ca="1">SUM(1*MID(L691,ROW(INDIRECT("1:"&amp;INT(LOG(L691))+1)),1))</f>
        <v>2</v>
      </c>
      <c r="N691" s="1" t="e">
        <f t="array" aca="1" ref="N691" ca="1">SUM(1*MID(A691,ROW(INDIRECT("1:"&amp;INT(LOG(A691))+1)),1))</f>
        <v>#NUM!</v>
      </c>
      <c r="O691" s="1" t="e">
        <f t="array" aca="1" ref="O691" ca="1">SUM(1*MID(N691,ROW(INDIRECT("1:"&amp;INT(LOG(N691))+1)),1))</f>
        <v>#NUM!</v>
      </c>
      <c r="P691" s="1"/>
      <c r="Q691" s="1"/>
      <c r="R691" s="1"/>
      <c r="S691" s="1"/>
      <c r="T691" s="1"/>
      <c r="U691" s="1" t="str">
        <f t="shared" si="73"/>
        <v>18/FSE/</v>
      </c>
      <c r="V691" s="1" t="e">
        <f t="shared" ca="1" si="74"/>
        <v>#NUM!</v>
      </c>
      <c r="W691" s="1"/>
      <c r="X691" s="1"/>
      <c r="Y691" s="1"/>
      <c r="Z691" s="1"/>
      <c r="AA691" s="14"/>
      <c r="AB691" s="1"/>
      <c r="AC691" s="1"/>
      <c r="AD691" s="4"/>
      <c r="AE691" s="1"/>
      <c r="AF691" s="2"/>
      <c r="AG691" s="2"/>
      <c r="AH691" s="1"/>
      <c r="AI691" s="1" t="s">
        <v>27</v>
      </c>
      <c r="AJ691" s="1" t="s">
        <v>28</v>
      </c>
      <c r="AK691" s="1"/>
    </row>
    <row r="692" spans="1:37" s="5" customFormat="1" ht="24.9" customHeight="1">
      <c r="A692" s="1"/>
      <c r="B692" s="1"/>
      <c r="C692" s="1"/>
      <c r="D692" s="1"/>
      <c r="E692" s="1"/>
      <c r="F692" s="1"/>
      <c r="G692" s="2"/>
      <c r="H692" s="1">
        <f t="shared" si="71"/>
        <v>0</v>
      </c>
      <c r="I692" s="1" t="e">
        <f t="array" aca="1" ref="I692" ca="1">SUM(1*MID(H692,ROW(INDIRECT("1:"&amp;INT(LOG(H692))+1)),1))</f>
        <v>#NUM!</v>
      </c>
      <c r="J692" s="3">
        <f t="shared" si="72"/>
        <v>1901</v>
      </c>
      <c r="K692" s="1">
        <f t="array" aca="1" ref="K692" ca="1">SUM(1*MID(J692,ROW(INDIRECT("1:"&amp;INT(LOG(J692))+1)),1))</f>
        <v>11</v>
      </c>
      <c r="L692" s="1">
        <f t="array" aca="1" ref="L692" ca="1">SUM(1*MID(K692,ROW(INDIRECT("1:"&amp;INT(LOG(K692))+1)),1))</f>
        <v>2</v>
      </c>
      <c r="M692" s="1">
        <f t="array" aca="1" ref="M692" ca="1">SUM(1*MID(L692,ROW(INDIRECT("1:"&amp;INT(LOG(L692))+1)),1))</f>
        <v>2</v>
      </c>
      <c r="N692" s="1" t="e">
        <f t="array" aca="1" ref="N692" ca="1">SUM(1*MID(A692,ROW(INDIRECT("1:"&amp;INT(LOG(A692))+1)),1))</f>
        <v>#NUM!</v>
      </c>
      <c r="O692" s="1" t="e">
        <f t="array" aca="1" ref="O692" ca="1">SUM(1*MID(N692,ROW(INDIRECT("1:"&amp;INT(LOG(N692))+1)),1))</f>
        <v>#NUM!</v>
      </c>
      <c r="P692" s="1"/>
      <c r="Q692" s="1"/>
      <c r="R692" s="1"/>
      <c r="S692" s="1"/>
      <c r="T692" s="1"/>
      <c r="U692" s="1" t="str">
        <f t="shared" si="73"/>
        <v>18/FSE/</v>
      </c>
      <c r="V692" s="1" t="e">
        <f t="shared" ca="1" si="74"/>
        <v>#NUM!</v>
      </c>
      <c r="W692" s="1"/>
      <c r="X692" s="1"/>
      <c r="Y692" s="1"/>
      <c r="Z692" s="1"/>
      <c r="AA692" s="14"/>
      <c r="AB692" s="1"/>
      <c r="AC692" s="1"/>
      <c r="AD692" s="4"/>
      <c r="AE692" s="1"/>
      <c r="AF692" s="2"/>
      <c r="AG692" s="2"/>
      <c r="AH692" s="1"/>
      <c r="AI692" s="1" t="s">
        <v>27</v>
      </c>
      <c r="AJ692" s="1" t="s">
        <v>28</v>
      </c>
      <c r="AK692" s="1"/>
    </row>
    <row r="693" spans="1:37" s="5" customFormat="1" ht="24.9" customHeight="1">
      <c r="A693" s="1"/>
      <c r="B693" s="1"/>
      <c r="C693" s="1"/>
      <c r="D693" s="1"/>
      <c r="E693" s="1"/>
      <c r="F693" s="1"/>
      <c r="G693" s="2"/>
      <c r="H693" s="1">
        <f t="shared" si="71"/>
        <v>0</v>
      </c>
      <c r="I693" s="1" t="e">
        <f t="array" aca="1" ref="I693" ca="1">SUM(1*MID(H693,ROW(INDIRECT("1:"&amp;INT(LOG(H693))+1)),1))</f>
        <v>#NUM!</v>
      </c>
      <c r="J693" s="3">
        <f t="shared" si="72"/>
        <v>1901</v>
      </c>
      <c r="K693" s="1">
        <f t="array" aca="1" ref="K693" ca="1">SUM(1*MID(J693,ROW(INDIRECT("1:"&amp;INT(LOG(J693))+1)),1))</f>
        <v>11</v>
      </c>
      <c r="L693" s="1">
        <f t="array" aca="1" ref="L693" ca="1">SUM(1*MID(K693,ROW(INDIRECT("1:"&amp;INT(LOG(K693))+1)),1))</f>
        <v>2</v>
      </c>
      <c r="M693" s="1">
        <f t="array" aca="1" ref="M693" ca="1">SUM(1*MID(L693,ROW(INDIRECT("1:"&amp;INT(LOG(L693))+1)),1))</f>
        <v>2</v>
      </c>
      <c r="N693" s="1" t="e">
        <f t="array" aca="1" ref="N693" ca="1">SUM(1*MID(A693,ROW(INDIRECT("1:"&amp;INT(LOG(A693))+1)),1))</f>
        <v>#NUM!</v>
      </c>
      <c r="O693" s="1" t="e">
        <f t="array" aca="1" ref="O693" ca="1">SUM(1*MID(N693,ROW(INDIRECT("1:"&amp;INT(LOG(N693))+1)),1))</f>
        <v>#NUM!</v>
      </c>
      <c r="P693" s="1"/>
      <c r="Q693" s="1"/>
      <c r="R693" s="1"/>
      <c r="S693" s="1"/>
      <c r="T693" s="1"/>
      <c r="U693" s="1" t="str">
        <f t="shared" si="73"/>
        <v>18/FSE/</v>
      </c>
      <c r="V693" s="1" t="e">
        <f t="shared" ca="1" si="74"/>
        <v>#NUM!</v>
      </c>
      <c r="W693" s="1"/>
      <c r="X693" s="1"/>
      <c r="Y693" s="1"/>
      <c r="Z693" s="1"/>
      <c r="AA693" s="14"/>
      <c r="AB693" s="1"/>
      <c r="AC693" s="1"/>
      <c r="AD693" s="4"/>
      <c r="AE693" s="1"/>
      <c r="AF693" s="2"/>
      <c r="AG693" s="2"/>
      <c r="AH693" s="1"/>
      <c r="AI693" s="1" t="s">
        <v>27</v>
      </c>
      <c r="AJ693" s="1" t="s">
        <v>28</v>
      </c>
      <c r="AK693" s="1"/>
    </row>
    <row r="694" spans="1:37" s="5" customFormat="1" ht="24.9" customHeight="1">
      <c r="A694" s="1"/>
      <c r="B694" s="1"/>
      <c r="C694" s="1"/>
      <c r="D694" s="1"/>
      <c r="E694" s="1"/>
      <c r="F694" s="1"/>
      <c r="G694" s="2"/>
      <c r="H694" s="1">
        <f t="shared" si="71"/>
        <v>0</v>
      </c>
      <c r="I694" s="1" t="e">
        <f t="array" aca="1" ref="I694" ca="1">SUM(1*MID(H694,ROW(INDIRECT("1:"&amp;INT(LOG(H694))+1)),1))</f>
        <v>#NUM!</v>
      </c>
      <c r="J694" s="3">
        <f t="shared" si="72"/>
        <v>1901</v>
      </c>
      <c r="K694" s="1">
        <f t="array" aca="1" ref="K694" ca="1">SUM(1*MID(J694,ROW(INDIRECT("1:"&amp;INT(LOG(J694))+1)),1))</f>
        <v>11</v>
      </c>
      <c r="L694" s="1">
        <f t="array" aca="1" ref="L694" ca="1">SUM(1*MID(K694,ROW(INDIRECT("1:"&amp;INT(LOG(K694))+1)),1))</f>
        <v>2</v>
      </c>
      <c r="M694" s="1">
        <f t="array" aca="1" ref="M694" ca="1">SUM(1*MID(L694,ROW(INDIRECT("1:"&amp;INT(LOG(L694))+1)),1))</f>
        <v>2</v>
      </c>
      <c r="N694" s="1" t="e">
        <f t="array" aca="1" ref="N694" ca="1">SUM(1*MID(A694,ROW(INDIRECT("1:"&amp;INT(LOG(A694))+1)),1))</f>
        <v>#NUM!</v>
      </c>
      <c r="O694" s="1" t="e">
        <f t="array" aca="1" ref="O694" ca="1">SUM(1*MID(N694,ROW(INDIRECT("1:"&amp;INT(LOG(N694))+1)),1))</f>
        <v>#NUM!</v>
      </c>
      <c r="P694" s="1"/>
      <c r="Q694" s="1"/>
      <c r="R694" s="1"/>
      <c r="S694" s="1"/>
      <c r="T694" s="1"/>
      <c r="U694" s="1" t="str">
        <f t="shared" si="73"/>
        <v>18/FSE/</v>
      </c>
      <c r="V694" s="1" t="e">
        <f t="shared" ca="1" si="74"/>
        <v>#NUM!</v>
      </c>
      <c r="W694" s="1"/>
      <c r="X694" s="1"/>
      <c r="Y694" s="1"/>
      <c r="Z694" s="1"/>
      <c r="AA694" s="14"/>
      <c r="AB694" s="1"/>
      <c r="AC694" s="1"/>
      <c r="AD694" s="4"/>
      <c r="AE694" s="1"/>
      <c r="AF694" s="2"/>
      <c r="AG694" s="2"/>
      <c r="AH694" s="1"/>
      <c r="AI694" s="1" t="s">
        <v>27</v>
      </c>
      <c r="AJ694" s="1" t="s">
        <v>28</v>
      </c>
      <c r="AK694" s="1"/>
    </row>
    <row r="695" spans="1:37" s="5" customFormat="1" ht="24.9" customHeight="1">
      <c r="A695" s="1"/>
      <c r="B695" s="1"/>
      <c r="C695" s="1"/>
      <c r="D695" s="1"/>
      <c r="E695" s="1"/>
      <c r="F695" s="1"/>
      <c r="G695" s="2"/>
      <c r="H695" s="1">
        <f t="shared" si="71"/>
        <v>0</v>
      </c>
      <c r="I695" s="1" t="e">
        <f t="array" aca="1" ref="I695" ca="1">SUM(1*MID(H695,ROW(INDIRECT("1:"&amp;INT(LOG(H695))+1)),1))</f>
        <v>#NUM!</v>
      </c>
      <c r="J695" s="3">
        <f t="shared" si="72"/>
        <v>1901</v>
      </c>
      <c r="K695" s="1">
        <f t="array" aca="1" ref="K695" ca="1">SUM(1*MID(J695,ROW(INDIRECT("1:"&amp;INT(LOG(J695))+1)),1))</f>
        <v>11</v>
      </c>
      <c r="L695" s="1">
        <f t="array" aca="1" ref="L695" ca="1">SUM(1*MID(K695,ROW(INDIRECT("1:"&amp;INT(LOG(K695))+1)),1))</f>
        <v>2</v>
      </c>
      <c r="M695" s="1">
        <f t="array" aca="1" ref="M695" ca="1">SUM(1*MID(L695,ROW(INDIRECT("1:"&amp;INT(LOG(L695))+1)),1))</f>
        <v>2</v>
      </c>
      <c r="N695" s="1" t="e">
        <f t="array" aca="1" ref="N695" ca="1">SUM(1*MID(A695,ROW(INDIRECT("1:"&amp;INT(LOG(A695))+1)),1))</f>
        <v>#NUM!</v>
      </c>
      <c r="O695" s="1" t="e">
        <f t="array" aca="1" ref="O695" ca="1">SUM(1*MID(N695,ROW(INDIRECT("1:"&amp;INT(LOG(N695))+1)),1))</f>
        <v>#NUM!</v>
      </c>
      <c r="P695" s="1"/>
      <c r="Q695" s="1"/>
      <c r="R695" s="1"/>
      <c r="S695" s="1"/>
      <c r="T695" s="1"/>
      <c r="U695" s="1" t="str">
        <f t="shared" si="73"/>
        <v>18/FSE/</v>
      </c>
      <c r="V695" s="1" t="e">
        <f t="shared" ca="1" si="74"/>
        <v>#NUM!</v>
      </c>
      <c r="W695" s="1"/>
      <c r="X695" s="1"/>
      <c r="Y695" s="1"/>
      <c r="Z695" s="1"/>
      <c r="AA695" s="14"/>
      <c r="AB695" s="1"/>
      <c r="AC695" s="1"/>
      <c r="AD695" s="4"/>
      <c r="AE695" s="1"/>
      <c r="AF695" s="2"/>
      <c r="AG695" s="2"/>
      <c r="AH695" s="1"/>
      <c r="AI695" s="1" t="s">
        <v>27</v>
      </c>
      <c r="AJ695" s="1" t="s">
        <v>28</v>
      </c>
      <c r="AK695" s="1"/>
    </row>
    <row r="696" spans="1:37" s="5" customFormat="1" ht="24.9" customHeight="1">
      <c r="A696" s="1"/>
      <c r="B696" s="1"/>
      <c r="C696" s="1"/>
      <c r="D696" s="1"/>
      <c r="E696" s="1"/>
      <c r="F696" s="1"/>
      <c r="G696" s="2"/>
      <c r="H696" s="1">
        <f t="shared" si="71"/>
        <v>0</v>
      </c>
      <c r="I696" s="1" t="e">
        <f t="array" aca="1" ref="I696" ca="1">SUM(1*MID(H696,ROW(INDIRECT("1:"&amp;INT(LOG(H696))+1)),1))</f>
        <v>#NUM!</v>
      </c>
      <c r="J696" s="3">
        <f t="shared" si="72"/>
        <v>1901</v>
      </c>
      <c r="K696" s="1">
        <f t="array" aca="1" ref="K696" ca="1">SUM(1*MID(J696,ROW(INDIRECT("1:"&amp;INT(LOG(J696))+1)),1))</f>
        <v>11</v>
      </c>
      <c r="L696" s="1">
        <f t="array" aca="1" ref="L696" ca="1">SUM(1*MID(K696,ROW(INDIRECT("1:"&amp;INT(LOG(K696))+1)),1))</f>
        <v>2</v>
      </c>
      <c r="M696" s="1">
        <f t="array" aca="1" ref="M696" ca="1">SUM(1*MID(L696,ROW(INDIRECT("1:"&amp;INT(LOG(L696))+1)),1))</f>
        <v>2</v>
      </c>
      <c r="N696" s="1" t="e">
        <f t="array" aca="1" ref="N696" ca="1">SUM(1*MID(A696,ROW(INDIRECT("1:"&amp;INT(LOG(A696))+1)),1))</f>
        <v>#NUM!</v>
      </c>
      <c r="O696" s="1" t="e">
        <f t="array" aca="1" ref="O696" ca="1">SUM(1*MID(N696,ROW(INDIRECT("1:"&amp;INT(LOG(N696))+1)),1))</f>
        <v>#NUM!</v>
      </c>
      <c r="P696" s="1"/>
      <c r="Q696" s="1"/>
      <c r="R696" s="1"/>
      <c r="S696" s="1"/>
      <c r="T696" s="1"/>
      <c r="U696" s="1" t="str">
        <f t="shared" si="73"/>
        <v>18/FSE/</v>
      </c>
      <c r="V696" s="1" t="e">
        <f t="shared" ca="1" si="74"/>
        <v>#NUM!</v>
      </c>
      <c r="W696" s="1"/>
      <c r="X696" s="1"/>
      <c r="Y696" s="1"/>
      <c r="Z696" s="1"/>
      <c r="AA696" s="14"/>
      <c r="AB696" s="1"/>
      <c r="AC696" s="1"/>
      <c r="AD696" s="4"/>
      <c r="AE696" s="1"/>
      <c r="AF696" s="2"/>
      <c r="AG696" s="2"/>
      <c r="AH696" s="1"/>
      <c r="AI696" s="1" t="s">
        <v>27</v>
      </c>
      <c r="AJ696" s="1" t="s">
        <v>28</v>
      </c>
      <c r="AK696" s="1"/>
    </row>
    <row r="697" spans="1:37" s="5" customFormat="1" ht="24.9" customHeight="1">
      <c r="A697" s="1"/>
      <c r="B697" s="1"/>
      <c r="C697" s="1"/>
      <c r="D697" s="1"/>
      <c r="E697" s="1"/>
      <c r="F697" s="1"/>
      <c r="G697" s="2"/>
      <c r="H697" s="1">
        <f t="shared" si="71"/>
        <v>0</v>
      </c>
      <c r="I697" s="1" t="e">
        <f t="array" aca="1" ref="I697" ca="1">SUM(1*MID(H697,ROW(INDIRECT("1:"&amp;INT(LOG(H697))+1)),1))</f>
        <v>#NUM!</v>
      </c>
      <c r="J697" s="3">
        <f t="shared" si="72"/>
        <v>1901</v>
      </c>
      <c r="K697" s="1">
        <f t="array" aca="1" ref="K697" ca="1">SUM(1*MID(J697,ROW(INDIRECT("1:"&amp;INT(LOG(J697))+1)),1))</f>
        <v>11</v>
      </c>
      <c r="L697" s="1">
        <f t="array" aca="1" ref="L697" ca="1">SUM(1*MID(K697,ROW(INDIRECT("1:"&amp;INT(LOG(K697))+1)),1))</f>
        <v>2</v>
      </c>
      <c r="M697" s="1">
        <f t="array" aca="1" ref="M697" ca="1">SUM(1*MID(L697,ROW(INDIRECT("1:"&amp;INT(LOG(L697))+1)),1))</f>
        <v>2</v>
      </c>
      <c r="N697" s="1" t="e">
        <f t="array" aca="1" ref="N697" ca="1">SUM(1*MID(A697,ROW(INDIRECT("1:"&amp;INT(LOG(A697))+1)),1))</f>
        <v>#NUM!</v>
      </c>
      <c r="O697" s="1" t="e">
        <f t="array" aca="1" ref="O697" ca="1">SUM(1*MID(N697,ROW(INDIRECT("1:"&amp;INT(LOG(N697))+1)),1))</f>
        <v>#NUM!</v>
      </c>
      <c r="P697" s="1"/>
      <c r="Q697" s="1"/>
      <c r="R697" s="1"/>
      <c r="S697" s="1"/>
      <c r="T697" s="1"/>
      <c r="U697" s="1" t="str">
        <f t="shared" si="73"/>
        <v>18/FSE/</v>
      </c>
      <c r="V697" s="1" t="e">
        <f t="shared" ca="1" si="74"/>
        <v>#NUM!</v>
      </c>
      <c r="W697" s="1"/>
      <c r="X697" s="1"/>
      <c r="Y697" s="1"/>
      <c r="Z697" s="1"/>
      <c r="AA697" s="14"/>
      <c r="AB697" s="1"/>
      <c r="AC697" s="1"/>
      <c r="AD697" s="4"/>
      <c r="AE697" s="1"/>
      <c r="AF697" s="2"/>
      <c r="AG697" s="2"/>
      <c r="AH697" s="1"/>
      <c r="AI697" s="1" t="s">
        <v>27</v>
      </c>
      <c r="AJ697" s="1" t="s">
        <v>28</v>
      </c>
      <c r="AK697" s="1"/>
    </row>
    <row r="698" spans="1:37" s="5" customFormat="1" ht="24.9" customHeight="1">
      <c r="A698" s="1"/>
      <c r="B698" s="1"/>
      <c r="C698" s="1"/>
      <c r="D698" s="1"/>
      <c r="E698" s="1"/>
      <c r="F698" s="1"/>
      <c r="G698" s="2"/>
      <c r="H698" s="1">
        <f t="shared" si="71"/>
        <v>0</v>
      </c>
      <c r="I698" s="1" t="e">
        <f t="array" aca="1" ref="I698" ca="1">SUM(1*MID(H698,ROW(INDIRECT("1:"&amp;INT(LOG(H698))+1)),1))</f>
        <v>#NUM!</v>
      </c>
      <c r="J698" s="3">
        <f t="shared" si="72"/>
        <v>1901</v>
      </c>
      <c r="K698" s="1">
        <f t="array" aca="1" ref="K698" ca="1">SUM(1*MID(J698,ROW(INDIRECT("1:"&amp;INT(LOG(J698))+1)),1))</f>
        <v>11</v>
      </c>
      <c r="L698" s="1">
        <f t="array" aca="1" ref="L698" ca="1">SUM(1*MID(K698,ROW(INDIRECT("1:"&amp;INT(LOG(K698))+1)),1))</f>
        <v>2</v>
      </c>
      <c r="M698" s="1">
        <f t="array" aca="1" ref="M698" ca="1">SUM(1*MID(L698,ROW(INDIRECT("1:"&amp;INT(LOG(L698))+1)),1))</f>
        <v>2</v>
      </c>
      <c r="N698" s="1" t="e">
        <f t="array" aca="1" ref="N698" ca="1">SUM(1*MID(A698,ROW(INDIRECT("1:"&amp;INT(LOG(A698))+1)),1))</f>
        <v>#NUM!</v>
      </c>
      <c r="O698" s="1" t="e">
        <f t="array" aca="1" ref="O698" ca="1">SUM(1*MID(N698,ROW(INDIRECT("1:"&amp;INT(LOG(N698))+1)),1))</f>
        <v>#NUM!</v>
      </c>
      <c r="P698" s="1"/>
      <c r="Q698" s="1"/>
      <c r="R698" s="1"/>
      <c r="S698" s="1"/>
      <c r="T698" s="1"/>
      <c r="U698" s="1" t="str">
        <f t="shared" si="73"/>
        <v>18/FSE/</v>
      </c>
      <c r="V698" s="1" t="e">
        <f t="shared" ca="1" si="74"/>
        <v>#NUM!</v>
      </c>
      <c r="W698" s="1"/>
      <c r="X698" s="1"/>
      <c r="Y698" s="1"/>
      <c r="Z698" s="1"/>
      <c r="AA698" s="14"/>
      <c r="AB698" s="1"/>
      <c r="AC698" s="1"/>
      <c r="AD698" s="4"/>
      <c r="AE698" s="1"/>
      <c r="AF698" s="2"/>
      <c r="AG698" s="2"/>
      <c r="AH698" s="1"/>
      <c r="AI698" s="1" t="s">
        <v>27</v>
      </c>
      <c r="AJ698" s="1" t="s">
        <v>28</v>
      </c>
      <c r="AK698" s="1"/>
    </row>
    <row r="699" spans="1:37" s="5" customFormat="1" ht="24.9" customHeight="1">
      <c r="A699" s="1"/>
      <c r="B699" s="1"/>
      <c r="C699" s="1"/>
      <c r="D699" s="1"/>
      <c r="E699" s="1"/>
      <c r="F699" s="1"/>
      <c r="G699" s="2"/>
      <c r="H699" s="1">
        <f t="shared" si="71"/>
        <v>0</v>
      </c>
      <c r="I699" s="1" t="e">
        <f t="array" aca="1" ref="I699" ca="1">SUM(1*MID(H699,ROW(INDIRECT("1:"&amp;INT(LOG(H699))+1)),1))</f>
        <v>#NUM!</v>
      </c>
      <c r="J699" s="3">
        <f t="shared" si="72"/>
        <v>1901</v>
      </c>
      <c r="K699" s="1">
        <f t="array" aca="1" ref="K699" ca="1">SUM(1*MID(J699,ROW(INDIRECT("1:"&amp;INT(LOG(J699))+1)),1))</f>
        <v>11</v>
      </c>
      <c r="L699" s="1">
        <f t="array" aca="1" ref="L699" ca="1">SUM(1*MID(K699,ROW(INDIRECT("1:"&amp;INT(LOG(K699))+1)),1))</f>
        <v>2</v>
      </c>
      <c r="M699" s="1">
        <f t="array" aca="1" ref="M699" ca="1">SUM(1*MID(L699,ROW(INDIRECT("1:"&amp;INT(LOG(L699))+1)),1))</f>
        <v>2</v>
      </c>
      <c r="N699" s="1" t="e">
        <f t="array" aca="1" ref="N699" ca="1">SUM(1*MID(A699,ROW(INDIRECT("1:"&amp;INT(LOG(A699))+1)),1))</f>
        <v>#NUM!</v>
      </c>
      <c r="O699" s="1" t="e">
        <f t="array" aca="1" ref="O699" ca="1">SUM(1*MID(N699,ROW(INDIRECT("1:"&amp;INT(LOG(N699))+1)),1))</f>
        <v>#NUM!</v>
      </c>
      <c r="P699" s="1"/>
      <c r="Q699" s="1"/>
      <c r="R699" s="1"/>
      <c r="S699" s="1"/>
      <c r="T699" s="1"/>
      <c r="U699" s="1" t="str">
        <f t="shared" si="73"/>
        <v>18/FSE/</v>
      </c>
      <c r="V699" s="1" t="e">
        <f t="shared" ca="1" si="74"/>
        <v>#NUM!</v>
      </c>
      <c r="W699" s="1"/>
      <c r="X699" s="1"/>
      <c r="Y699" s="1"/>
      <c r="Z699" s="1"/>
      <c r="AA699" s="14"/>
      <c r="AB699" s="1"/>
      <c r="AC699" s="1"/>
      <c r="AD699" s="4"/>
      <c r="AE699" s="1"/>
      <c r="AF699" s="2"/>
      <c r="AG699" s="2"/>
      <c r="AH699" s="1"/>
      <c r="AI699" s="1" t="s">
        <v>27</v>
      </c>
      <c r="AJ699" s="1" t="s">
        <v>28</v>
      </c>
      <c r="AK699" s="1"/>
    </row>
    <row r="700" spans="1:37" s="5" customFormat="1" ht="24.9" customHeight="1">
      <c r="A700" s="1"/>
      <c r="B700" s="1"/>
      <c r="C700" s="1"/>
      <c r="D700" s="1"/>
      <c r="E700" s="1"/>
      <c r="F700" s="1"/>
      <c r="G700" s="2"/>
      <c r="H700" s="1">
        <f t="shared" si="71"/>
        <v>0</v>
      </c>
      <c r="I700" s="1" t="e">
        <f t="array" aca="1" ref="I700" ca="1">SUM(1*MID(H700,ROW(INDIRECT("1:"&amp;INT(LOG(H700))+1)),1))</f>
        <v>#NUM!</v>
      </c>
      <c r="J700" s="3">
        <f t="shared" si="72"/>
        <v>1901</v>
      </c>
      <c r="K700" s="1">
        <f t="array" aca="1" ref="K700" ca="1">SUM(1*MID(J700,ROW(INDIRECT("1:"&amp;INT(LOG(J700))+1)),1))</f>
        <v>11</v>
      </c>
      <c r="L700" s="1">
        <f t="array" aca="1" ref="L700" ca="1">SUM(1*MID(K700,ROW(INDIRECT("1:"&amp;INT(LOG(K700))+1)),1))</f>
        <v>2</v>
      </c>
      <c r="M700" s="1">
        <f t="array" aca="1" ref="M700" ca="1">SUM(1*MID(L700,ROW(INDIRECT("1:"&amp;INT(LOG(L700))+1)),1))</f>
        <v>2</v>
      </c>
      <c r="N700" s="1" t="e">
        <f t="array" aca="1" ref="N700" ca="1">SUM(1*MID(A700,ROW(INDIRECT("1:"&amp;INT(LOG(A700))+1)),1))</f>
        <v>#NUM!</v>
      </c>
      <c r="O700" s="1" t="e">
        <f t="array" aca="1" ref="O700" ca="1">SUM(1*MID(N700,ROW(INDIRECT("1:"&amp;INT(LOG(N700))+1)),1))</f>
        <v>#NUM!</v>
      </c>
      <c r="P700" s="1"/>
      <c r="Q700" s="1"/>
      <c r="R700" s="1"/>
      <c r="S700" s="1"/>
      <c r="T700" s="1"/>
      <c r="U700" s="1" t="str">
        <f t="shared" si="73"/>
        <v>18/FSE/</v>
      </c>
      <c r="V700" s="1" t="e">
        <f t="shared" ca="1" si="74"/>
        <v>#NUM!</v>
      </c>
      <c r="W700" s="1"/>
      <c r="X700" s="1"/>
      <c r="Y700" s="1"/>
      <c r="Z700" s="1"/>
      <c r="AA700" s="14"/>
      <c r="AB700" s="1"/>
      <c r="AC700" s="1"/>
      <c r="AD700" s="4"/>
      <c r="AE700" s="1"/>
      <c r="AF700" s="2"/>
      <c r="AG700" s="2"/>
      <c r="AH700" s="1"/>
      <c r="AI700" s="1" t="s">
        <v>27</v>
      </c>
      <c r="AJ700" s="1" t="s">
        <v>28</v>
      </c>
      <c r="AK700" s="1"/>
    </row>
    <row r="701" spans="1:37" s="5" customFormat="1" ht="24.9" customHeight="1">
      <c r="A701" s="1"/>
      <c r="B701" s="1"/>
      <c r="C701" s="1"/>
      <c r="D701" s="1"/>
      <c r="E701" s="1"/>
      <c r="F701" s="1"/>
      <c r="G701" s="2"/>
      <c r="H701" s="1">
        <f t="shared" si="71"/>
        <v>0</v>
      </c>
      <c r="I701" s="1" t="e">
        <f t="array" aca="1" ref="I701" ca="1">SUM(1*MID(H701,ROW(INDIRECT("1:"&amp;INT(LOG(H701))+1)),1))</f>
        <v>#NUM!</v>
      </c>
      <c r="J701" s="3">
        <f t="shared" si="72"/>
        <v>1901</v>
      </c>
      <c r="K701" s="1">
        <f t="array" aca="1" ref="K701" ca="1">SUM(1*MID(J701,ROW(INDIRECT("1:"&amp;INT(LOG(J701))+1)),1))</f>
        <v>11</v>
      </c>
      <c r="L701" s="1">
        <f t="array" aca="1" ref="L701" ca="1">SUM(1*MID(K701,ROW(INDIRECT("1:"&amp;INT(LOG(K701))+1)),1))</f>
        <v>2</v>
      </c>
      <c r="M701" s="1">
        <f t="array" aca="1" ref="M701" ca="1">SUM(1*MID(L701,ROW(INDIRECT("1:"&amp;INT(LOG(L701))+1)),1))</f>
        <v>2</v>
      </c>
      <c r="N701" s="1" t="e">
        <f t="array" aca="1" ref="N701" ca="1">SUM(1*MID(A701,ROW(INDIRECT("1:"&amp;INT(LOG(A701))+1)),1))</f>
        <v>#NUM!</v>
      </c>
      <c r="O701" s="1" t="e">
        <f t="array" aca="1" ref="O701" ca="1">SUM(1*MID(N701,ROW(INDIRECT("1:"&amp;INT(LOG(N701))+1)),1))</f>
        <v>#NUM!</v>
      </c>
      <c r="P701" s="1"/>
      <c r="Q701" s="1"/>
      <c r="R701" s="1"/>
      <c r="S701" s="1"/>
      <c r="T701" s="1"/>
      <c r="U701" s="1" t="str">
        <f t="shared" si="73"/>
        <v>18/FSE/</v>
      </c>
      <c r="V701" s="1" t="e">
        <f t="shared" ca="1" si="74"/>
        <v>#NUM!</v>
      </c>
      <c r="W701" s="1"/>
      <c r="X701" s="1"/>
      <c r="Y701" s="1"/>
      <c r="Z701" s="1"/>
      <c r="AA701" s="14"/>
      <c r="AB701" s="1"/>
      <c r="AC701" s="1"/>
      <c r="AD701" s="4"/>
      <c r="AE701" s="1"/>
      <c r="AF701" s="2"/>
      <c r="AG701" s="2"/>
      <c r="AH701" s="1"/>
      <c r="AI701" s="1" t="s">
        <v>27</v>
      </c>
      <c r="AJ701" s="1" t="s">
        <v>28</v>
      </c>
      <c r="AK701" s="1"/>
    </row>
    <row r="702" spans="1:37" s="5" customFormat="1" ht="24.9" customHeight="1">
      <c r="A702" s="1"/>
      <c r="B702" s="1"/>
      <c r="C702" s="1"/>
      <c r="D702" s="1"/>
      <c r="E702" s="1"/>
      <c r="F702" s="1"/>
      <c r="G702" s="2"/>
      <c r="H702" s="1">
        <f t="shared" si="71"/>
        <v>0</v>
      </c>
      <c r="I702" s="1" t="e">
        <f t="array" aca="1" ref="I702" ca="1">SUM(1*MID(H702,ROW(INDIRECT("1:"&amp;INT(LOG(H702))+1)),1))</f>
        <v>#NUM!</v>
      </c>
      <c r="J702" s="3">
        <f t="shared" si="72"/>
        <v>1901</v>
      </c>
      <c r="K702" s="1">
        <f t="array" aca="1" ref="K702" ca="1">SUM(1*MID(J702,ROW(INDIRECT("1:"&amp;INT(LOG(J702))+1)),1))</f>
        <v>11</v>
      </c>
      <c r="L702" s="1">
        <f t="array" aca="1" ref="L702" ca="1">SUM(1*MID(K702,ROW(INDIRECT("1:"&amp;INT(LOG(K702))+1)),1))</f>
        <v>2</v>
      </c>
      <c r="M702" s="1">
        <f t="array" aca="1" ref="M702" ca="1">SUM(1*MID(L702,ROW(INDIRECT("1:"&amp;INT(LOG(L702))+1)),1))</f>
        <v>2</v>
      </c>
      <c r="N702" s="1" t="e">
        <f t="array" aca="1" ref="N702" ca="1">SUM(1*MID(A702,ROW(INDIRECT("1:"&amp;INT(LOG(A702))+1)),1))</f>
        <v>#NUM!</v>
      </c>
      <c r="O702" s="1" t="e">
        <f t="array" aca="1" ref="O702" ca="1">SUM(1*MID(N702,ROW(INDIRECT("1:"&amp;INT(LOG(N702))+1)),1))</f>
        <v>#NUM!</v>
      </c>
      <c r="P702" s="1"/>
      <c r="Q702" s="1"/>
      <c r="R702" s="1"/>
      <c r="S702" s="1"/>
      <c r="T702" s="1"/>
      <c r="U702" s="1" t="str">
        <f t="shared" si="73"/>
        <v>18/FSE/</v>
      </c>
      <c r="V702" s="1" t="e">
        <f t="shared" ca="1" si="74"/>
        <v>#NUM!</v>
      </c>
      <c r="W702" s="1"/>
      <c r="X702" s="1"/>
      <c r="Y702" s="1"/>
      <c r="Z702" s="1"/>
      <c r="AA702" s="14"/>
      <c r="AB702" s="1"/>
      <c r="AC702" s="1"/>
      <c r="AD702" s="4"/>
      <c r="AE702" s="1"/>
      <c r="AF702" s="2"/>
      <c r="AG702" s="2"/>
      <c r="AH702" s="1"/>
      <c r="AI702" s="1" t="s">
        <v>27</v>
      </c>
      <c r="AJ702" s="1" t="s">
        <v>28</v>
      </c>
      <c r="AK702" s="1"/>
    </row>
    <row r="703" spans="1:37" s="5" customFormat="1" ht="24.9" customHeight="1">
      <c r="A703" s="1"/>
      <c r="B703" s="1"/>
      <c r="C703" s="1"/>
      <c r="D703" s="1"/>
      <c r="E703" s="1"/>
      <c r="F703" s="1"/>
      <c r="G703" s="2"/>
      <c r="H703" s="1">
        <f t="shared" si="71"/>
        <v>0</v>
      </c>
      <c r="I703" s="1" t="e">
        <f t="array" aca="1" ref="I703" ca="1">SUM(1*MID(H703,ROW(INDIRECT("1:"&amp;INT(LOG(H703))+1)),1))</f>
        <v>#NUM!</v>
      </c>
      <c r="J703" s="3">
        <f t="shared" si="72"/>
        <v>1901</v>
      </c>
      <c r="K703" s="1">
        <f t="array" aca="1" ref="K703" ca="1">SUM(1*MID(J703,ROW(INDIRECT("1:"&amp;INT(LOG(J703))+1)),1))</f>
        <v>11</v>
      </c>
      <c r="L703" s="1">
        <f t="array" aca="1" ref="L703" ca="1">SUM(1*MID(K703,ROW(INDIRECT("1:"&amp;INT(LOG(K703))+1)),1))</f>
        <v>2</v>
      </c>
      <c r="M703" s="1">
        <f t="array" aca="1" ref="M703" ca="1">SUM(1*MID(L703,ROW(INDIRECT("1:"&amp;INT(LOG(L703))+1)),1))</f>
        <v>2</v>
      </c>
      <c r="N703" s="1" t="e">
        <f t="array" aca="1" ref="N703" ca="1">SUM(1*MID(A703,ROW(INDIRECT("1:"&amp;INT(LOG(A703))+1)),1))</f>
        <v>#NUM!</v>
      </c>
      <c r="O703" s="1" t="e">
        <f t="array" aca="1" ref="O703" ca="1">SUM(1*MID(N703,ROW(INDIRECT("1:"&amp;INT(LOG(N703))+1)),1))</f>
        <v>#NUM!</v>
      </c>
      <c r="P703" s="1"/>
      <c r="Q703" s="1"/>
      <c r="R703" s="1"/>
      <c r="S703" s="1"/>
      <c r="T703" s="1"/>
      <c r="U703" s="1" t="str">
        <f t="shared" si="73"/>
        <v>18/FSE/</v>
      </c>
      <c r="V703" s="1" t="e">
        <f t="shared" ca="1" si="74"/>
        <v>#NUM!</v>
      </c>
      <c r="W703" s="1"/>
      <c r="X703" s="1"/>
      <c r="Y703" s="1"/>
      <c r="Z703" s="1"/>
      <c r="AA703" s="14"/>
      <c r="AB703" s="1"/>
      <c r="AC703" s="1"/>
      <c r="AD703" s="4"/>
      <c r="AE703" s="1"/>
      <c r="AF703" s="2"/>
      <c r="AG703" s="2"/>
      <c r="AH703" s="1"/>
      <c r="AI703" s="1" t="s">
        <v>27</v>
      </c>
      <c r="AJ703" s="1" t="s">
        <v>28</v>
      </c>
      <c r="AK703" s="1"/>
    </row>
    <row r="704" spans="1:37" s="5" customFormat="1" ht="24.9" customHeight="1">
      <c r="A704" s="1"/>
      <c r="B704" s="1"/>
      <c r="C704" s="1"/>
      <c r="D704" s="1"/>
      <c r="E704" s="1"/>
      <c r="F704" s="1"/>
      <c r="G704" s="2"/>
      <c r="H704" s="1">
        <f t="shared" si="71"/>
        <v>0</v>
      </c>
      <c r="I704" s="1" t="e">
        <f t="array" aca="1" ref="I704" ca="1">SUM(1*MID(H704,ROW(INDIRECT("1:"&amp;INT(LOG(H704))+1)),1))</f>
        <v>#NUM!</v>
      </c>
      <c r="J704" s="3">
        <f t="shared" si="72"/>
        <v>1901</v>
      </c>
      <c r="K704" s="1">
        <f t="array" aca="1" ref="K704" ca="1">SUM(1*MID(J704,ROW(INDIRECT("1:"&amp;INT(LOG(J704))+1)),1))</f>
        <v>11</v>
      </c>
      <c r="L704" s="1">
        <f t="array" aca="1" ref="L704" ca="1">SUM(1*MID(K704,ROW(INDIRECT("1:"&amp;INT(LOG(K704))+1)),1))</f>
        <v>2</v>
      </c>
      <c r="M704" s="1">
        <f t="array" aca="1" ref="M704" ca="1">SUM(1*MID(L704,ROW(INDIRECT("1:"&amp;INT(LOG(L704))+1)),1))</f>
        <v>2</v>
      </c>
      <c r="N704" s="1" t="e">
        <f t="array" aca="1" ref="N704" ca="1">SUM(1*MID(A704,ROW(INDIRECT("1:"&amp;INT(LOG(A704))+1)),1))</f>
        <v>#NUM!</v>
      </c>
      <c r="O704" s="1" t="e">
        <f t="array" aca="1" ref="O704" ca="1">SUM(1*MID(N704,ROW(INDIRECT("1:"&amp;INT(LOG(N704))+1)),1))</f>
        <v>#NUM!</v>
      </c>
      <c r="P704" s="1"/>
      <c r="Q704" s="1"/>
      <c r="R704" s="1"/>
      <c r="S704" s="1"/>
      <c r="T704" s="1"/>
      <c r="U704" s="1" t="str">
        <f t="shared" si="73"/>
        <v>18/FSE/</v>
      </c>
      <c r="V704" s="1" t="e">
        <f t="shared" ca="1" si="74"/>
        <v>#NUM!</v>
      </c>
      <c r="W704" s="1"/>
      <c r="X704" s="1"/>
      <c r="Y704" s="1"/>
      <c r="Z704" s="1"/>
      <c r="AA704" s="14"/>
      <c r="AB704" s="1"/>
      <c r="AC704" s="1"/>
      <c r="AD704" s="4"/>
      <c r="AE704" s="1"/>
      <c r="AF704" s="2"/>
      <c r="AG704" s="2"/>
      <c r="AH704" s="1"/>
      <c r="AI704" s="1" t="s">
        <v>27</v>
      </c>
      <c r="AJ704" s="1" t="s">
        <v>28</v>
      </c>
      <c r="AK704" s="1"/>
    </row>
    <row r="705" spans="1:37" s="5" customFormat="1" ht="24.9" customHeight="1">
      <c r="A705" s="1"/>
      <c r="B705" s="1"/>
      <c r="C705" s="1"/>
      <c r="D705" s="1"/>
      <c r="E705" s="1"/>
      <c r="F705" s="1"/>
      <c r="G705" s="2"/>
      <c r="H705" s="1">
        <f t="shared" si="71"/>
        <v>0</v>
      </c>
      <c r="I705" s="1" t="e">
        <f t="array" aca="1" ref="I705" ca="1">SUM(1*MID(H705,ROW(INDIRECT("1:"&amp;INT(LOG(H705))+1)),1))</f>
        <v>#NUM!</v>
      </c>
      <c r="J705" s="3">
        <f t="shared" si="72"/>
        <v>1901</v>
      </c>
      <c r="K705" s="1">
        <f t="array" aca="1" ref="K705" ca="1">SUM(1*MID(J705,ROW(INDIRECT("1:"&amp;INT(LOG(J705))+1)),1))</f>
        <v>11</v>
      </c>
      <c r="L705" s="1">
        <f t="array" aca="1" ref="L705" ca="1">SUM(1*MID(K705,ROW(INDIRECT("1:"&amp;INT(LOG(K705))+1)),1))</f>
        <v>2</v>
      </c>
      <c r="M705" s="1">
        <f t="array" aca="1" ref="M705" ca="1">SUM(1*MID(L705,ROW(INDIRECT("1:"&amp;INT(LOG(L705))+1)),1))</f>
        <v>2</v>
      </c>
      <c r="N705" s="1" t="e">
        <f t="array" aca="1" ref="N705" ca="1">SUM(1*MID(A705,ROW(INDIRECT("1:"&amp;INT(LOG(A705))+1)),1))</f>
        <v>#NUM!</v>
      </c>
      <c r="O705" s="1" t="e">
        <f t="array" aca="1" ref="O705" ca="1">SUM(1*MID(N705,ROW(INDIRECT("1:"&amp;INT(LOG(N705))+1)),1))</f>
        <v>#NUM!</v>
      </c>
      <c r="P705" s="1"/>
      <c r="Q705" s="1"/>
      <c r="R705" s="1"/>
      <c r="S705" s="1"/>
      <c r="T705" s="1"/>
      <c r="U705" s="1" t="str">
        <f t="shared" si="73"/>
        <v>18/FSE/</v>
      </c>
      <c r="V705" s="1" t="e">
        <f t="shared" ca="1" si="74"/>
        <v>#NUM!</v>
      </c>
      <c r="W705" s="1"/>
      <c r="X705" s="1"/>
      <c r="Y705" s="1"/>
      <c r="Z705" s="1"/>
      <c r="AA705" s="14"/>
      <c r="AB705" s="1"/>
      <c r="AC705" s="1"/>
      <c r="AD705" s="4"/>
      <c r="AE705" s="1"/>
      <c r="AF705" s="2"/>
      <c r="AG705" s="2"/>
      <c r="AH705" s="1"/>
      <c r="AI705" s="1" t="s">
        <v>27</v>
      </c>
      <c r="AJ705" s="1" t="s">
        <v>28</v>
      </c>
      <c r="AK705" s="1"/>
    </row>
    <row r="706" spans="1:37" s="5" customFormat="1" ht="24.9" customHeight="1">
      <c r="A706" s="1"/>
      <c r="B706" s="1"/>
      <c r="C706" s="1"/>
      <c r="D706" s="1"/>
      <c r="E706" s="1"/>
      <c r="F706" s="1"/>
      <c r="G706" s="2"/>
      <c r="H706" s="1">
        <f t="shared" ref="H706:H769" si="75">LEN(B706)</f>
        <v>0</v>
      </c>
      <c r="I706" s="1" t="e">
        <f t="array" aca="1" ref="I706" ca="1">SUM(1*MID(H706,ROW(INDIRECT("1:"&amp;INT(LOG(H706))+1)),1))</f>
        <v>#NUM!</v>
      </c>
      <c r="J706" s="3">
        <f t="shared" ref="J706:J769" si="76">DAY(G706)+MONTH(G706)+YEAR(G706)</f>
        <v>1901</v>
      </c>
      <c r="K706" s="1">
        <f t="array" aca="1" ref="K706" ca="1">SUM(1*MID(J706,ROW(INDIRECT("1:"&amp;INT(LOG(J706))+1)),1))</f>
        <v>11</v>
      </c>
      <c r="L706" s="1">
        <f t="array" aca="1" ref="L706" ca="1">SUM(1*MID(K706,ROW(INDIRECT("1:"&amp;INT(LOG(K706))+1)),1))</f>
        <v>2</v>
      </c>
      <c r="M706" s="1">
        <f t="array" aca="1" ref="M706" ca="1">SUM(1*MID(L706,ROW(INDIRECT("1:"&amp;INT(LOG(L706))+1)),1))</f>
        <v>2</v>
      </c>
      <c r="N706" s="1" t="e">
        <f t="array" aca="1" ref="N706" ca="1">SUM(1*MID(A706,ROW(INDIRECT("1:"&amp;INT(LOG(A706))+1)),1))</f>
        <v>#NUM!</v>
      </c>
      <c r="O706" s="1" t="e">
        <f t="array" aca="1" ref="O706" ca="1">SUM(1*MID(N706,ROW(INDIRECT("1:"&amp;INT(LOG(N706))+1)),1))</f>
        <v>#NUM!</v>
      </c>
      <c r="P706" s="1"/>
      <c r="Q706" s="1"/>
      <c r="R706" s="1"/>
      <c r="S706" s="1"/>
      <c r="T706" s="1"/>
      <c r="U706" s="1" t="str">
        <f t="shared" ref="U706:U769" si="77">CONCATENATE("18/FSE/",A706)</f>
        <v>18/FSE/</v>
      </c>
      <c r="V706" s="1" t="e">
        <f t="shared" ref="V706:V769" ca="1" si="78">CONCATENATE(I706,M706,2,O706)</f>
        <v>#NUM!</v>
      </c>
      <c r="W706" s="1"/>
      <c r="X706" s="1"/>
      <c r="Y706" s="1"/>
      <c r="Z706" s="1"/>
      <c r="AA706" s="14"/>
      <c r="AB706" s="1"/>
      <c r="AC706" s="1"/>
      <c r="AD706" s="4"/>
      <c r="AE706" s="1"/>
      <c r="AF706" s="2"/>
      <c r="AG706" s="2"/>
      <c r="AH706" s="1"/>
      <c r="AI706" s="1" t="s">
        <v>27</v>
      </c>
      <c r="AJ706" s="1" t="s">
        <v>28</v>
      </c>
      <c r="AK706" s="1"/>
    </row>
    <row r="707" spans="1:37" s="5" customFormat="1" ht="24.9" customHeight="1">
      <c r="A707" s="1"/>
      <c r="B707" s="1"/>
      <c r="C707" s="1"/>
      <c r="D707" s="1"/>
      <c r="E707" s="1"/>
      <c r="F707" s="1"/>
      <c r="G707" s="2"/>
      <c r="H707" s="1">
        <f t="shared" si="75"/>
        <v>0</v>
      </c>
      <c r="I707" s="1" t="e">
        <f t="array" aca="1" ref="I707" ca="1">SUM(1*MID(H707,ROW(INDIRECT("1:"&amp;INT(LOG(H707))+1)),1))</f>
        <v>#NUM!</v>
      </c>
      <c r="J707" s="3">
        <f t="shared" si="76"/>
        <v>1901</v>
      </c>
      <c r="K707" s="1">
        <f t="array" aca="1" ref="K707" ca="1">SUM(1*MID(J707,ROW(INDIRECT("1:"&amp;INT(LOG(J707))+1)),1))</f>
        <v>11</v>
      </c>
      <c r="L707" s="1">
        <f t="array" aca="1" ref="L707" ca="1">SUM(1*MID(K707,ROW(INDIRECT("1:"&amp;INT(LOG(K707))+1)),1))</f>
        <v>2</v>
      </c>
      <c r="M707" s="1">
        <f t="array" aca="1" ref="M707" ca="1">SUM(1*MID(L707,ROW(INDIRECT("1:"&amp;INT(LOG(L707))+1)),1))</f>
        <v>2</v>
      </c>
      <c r="N707" s="1" t="e">
        <f t="array" aca="1" ref="N707" ca="1">SUM(1*MID(A707,ROW(INDIRECT("1:"&amp;INT(LOG(A707))+1)),1))</f>
        <v>#NUM!</v>
      </c>
      <c r="O707" s="1" t="e">
        <f t="array" aca="1" ref="O707" ca="1">SUM(1*MID(N707,ROW(INDIRECT("1:"&amp;INT(LOG(N707))+1)),1))</f>
        <v>#NUM!</v>
      </c>
      <c r="P707" s="1"/>
      <c r="Q707" s="1"/>
      <c r="R707" s="1"/>
      <c r="S707" s="1"/>
      <c r="T707" s="1"/>
      <c r="U707" s="1" t="str">
        <f t="shared" si="77"/>
        <v>18/FSE/</v>
      </c>
      <c r="V707" s="1" t="e">
        <f t="shared" ca="1" si="78"/>
        <v>#NUM!</v>
      </c>
      <c r="W707" s="1"/>
      <c r="X707" s="1"/>
      <c r="Y707" s="1"/>
      <c r="Z707" s="1"/>
      <c r="AA707" s="14"/>
      <c r="AB707" s="1"/>
      <c r="AC707" s="1"/>
      <c r="AD707" s="4"/>
      <c r="AE707" s="1"/>
      <c r="AF707" s="2"/>
      <c r="AG707" s="2"/>
      <c r="AH707" s="1"/>
      <c r="AI707" s="1" t="s">
        <v>27</v>
      </c>
      <c r="AJ707" s="1" t="s">
        <v>28</v>
      </c>
      <c r="AK707" s="1"/>
    </row>
    <row r="708" spans="1:37" s="5" customFormat="1" ht="24.9" customHeight="1">
      <c r="A708" s="1"/>
      <c r="B708" s="1"/>
      <c r="C708" s="1"/>
      <c r="D708" s="1"/>
      <c r="E708" s="1"/>
      <c r="F708" s="1"/>
      <c r="G708" s="2"/>
      <c r="H708" s="1">
        <f t="shared" si="75"/>
        <v>0</v>
      </c>
      <c r="I708" s="1" t="e">
        <f t="array" aca="1" ref="I708" ca="1">SUM(1*MID(H708,ROW(INDIRECT("1:"&amp;INT(LOG(H708))+1)),1))</f>
        <v>#NUM!</v>
      </c>
      <c r="J708" s="3">
        <f t="shared" si="76"/>
        <v>1901</v>
      </c>
      <c r="K708" s="1">
        <f t="array" aca="1" ref="K708" ca="1">SUM(1*MID(J708,ROW(INDIRECT("1:"&amp;INT(LOG(J708))+1)),1))</f>
        <v>11</v>
      </c>
      <c r="L708" s="1">
        <f t="array" aca="1" ref="L708" ca="1">SUM(1*MID(K708,ROW(INDIRECT("1:"&amp;INT(LOG(K708))+1)),1))</f>
        <v>2</v>
      </c>
      <c r="M708" s="1">
        <f t="array" aca="1" ref="M708" ca="1">SUM(1*MID(L708,ROW(INDIRECT("1:"&amp;INT(LOG(L708))+1)),1))</f>
        <v>2</v>
      </c>
      <c r="N708" s="1" t="e">
        <f t="array" aca="1" ref="N708" ca="1">SUM(1*MID(A708,ROW(INDIRECT("1:"&amp;INT(LOG(A708))+1)),1))</f>
        <v>#NUM!</v>
      </c>
      <c r="O708" s="1" t="e">
        <f t="array" aca="1" ref="O708" ca="1">SUM(1*MID(N708,ROW(INDIRECT("1:"&amp;INT(LOG(N708))+1)),1))</f>
        <v>#NUM!</v>
      </c>
      <c r="P708" s="1"/>
      <c r="Q708" s="1"/>
      <c r="R708" s="1"/>
      <c r="S708" s="1"/>
      <c r="T708" s="1"/>
      <c r="U708" s="1" t="str">
        <f t="shared" si="77"/>
        <v>18/FSE/</v>
      </c>
      <c r="V708" s="1" t="e">
        <f t="shared" ca="1" si="78"/>
        <v>#NUM!</v>
      </c>
      <c r="W708" s="1"/>
      <c r="X708" s="1"/>
      <c r="Y708" s="1"/>
      <c r="Z708" s="1"/>
      <c r="AA708" s="14"/>
      <c r="AB708" s="1"/>
      <c r="AC708" s="1"/>
      <c r="AD708" s="4"/>
      <c r="AE708" s="1"/>
      <c r="AF708" s="2"/>
      <c r="AG708" s="2"/>
      <c r="AH708" s="1"/>
      <c r="AI708" s="1" t="s">
        <v>27</v>
      </c>
      <c r="AJ708" s="1" t="s">
        <v>28</v>
      </c>
      <c r="AK708" s="1"/>
    </row>
    <row r="709" spans="1:37" s="5" customFormat="1" ht="24.9" customHeight="1">
      <c r="A709" s="1"/>
      <c r="B709" s="1"/>
      <c r="C709" s="1"/>
      <c r="D709" s="1"/>
      <c r="E709" s="1"/>
      <c r="F709" s="1"/>
      <c r="G709" s="2"/>
      <c r="H709" s="1">
        <f t="shared" si="75"/>
        <v>0</v>
      </c>
      <c r="I709" s="1" t="e">
        <f t="array" aca="1" ref="I709" ca="1">SUM(1*MID(H709,ROW(INDIRECT("1:"&amp;INT(LOG(H709))+1)),1))</f>
        <v>#NUM!</v>
      </c>
      <c r="J709" s="3">
        <f t="shared" si="76"/>
        <v>1901</v>
      </c>
      <c r="K709" s="1">
        <f t="array" aca="1" ref="K709" ca="1">SUM(1*MID(J709,ROW(INDIRECT("1:"&amp;INT(LOG(J709))+1)),1))</f>
        <v>11</v>
      </c>
      <c r="L709" s="1">
        <f t="array" aca="1" ref="L709" ca="1">SUM(1*MID(K709,ROW(INDIRECT("1:"&amp;INT(LOG(K709))+1)),1))</f>
        <v>2</v>
      </c>
      <c r="M709" s="1">
        <f t="array" aca="1" ref="M709" ca="1">SUM(1*MID(L709,ROW(INDIRECT("1:"&amp;INT(LOG(L709))+1)),1))</f>
        <v>2</v>
      </c>
      <c r="N709" s="1" t="e">
        <f t="array" aca="1" ref="N709" ca="1">SUM(1*MID(A709,ROW(INDIRECT("1:"&amp;INT(LOG(A709))+1)),1))</f>
        <v>#NUM!</v>
      </c>
      <c r="O709" s="1" t="e">
        <f t="array" aca="1" ref="O709" ca="1">SUM(1*MID(N709,ROW(INDIRECT("1:"&amp;INT(LOG(N709))+1)),1))</f>
        <v>#NUM!</v>
      </c>
      <c r="P709" s="1"/>
      <c r="Q709" s="1"/>
      <c r="R709" s="1"/>
      <c r="S709" s="1"/>
      <c r="T709" s="1"/>
      <c r="U709" s="1" t="str">
        <f t="shared" si="77"/>
        <v>18/FSE/</v>
      </c>
      <c r="V709" s="1" t="e">
        <f t="shared" ca="1" si="78"/>
        <v>#NUM!</v>
      </c>
      <c r="W709" s="1"/>
      <c r="X709" s="1"/>
      <c r="Y709" s="1"/>
      <c r="Z709" s="1"/>
      <c r="AA709" s="14"/>
      <c r="AB709" s="1"/>
      <c r="AC709" s="1"/>
      <c r="AD709" s="4"/>
      <c r="AE709" s="1"/>
      <c r="AF709" s="2"/>
      <c r="AG709" s="2"/>
      <c r="AH709" s="1"/>
      <c r="AI709" s="1" t="s">
        <v>27</v>
      </c>
      <c r="AJ709" s="1" t="s">
        <v>28</v>
      </c>
      <c r="AK709" s="1"/>
    </row>
    <row r="710" spans="1:37" s="5" customFormat="1" ht="24.9" customHeight="1">
      <c r="A710" s="1"/>
      <c r="B710" s="1"/>
      <c r="C710" s="1"/>
      <c r="D710" s="1"/>
      <c r="E710" s="1"/>
      <c r="F710" s="1"/>
      <c r="G710" s="2"/>
      <c r="H710" s="1">
        <f t="shared" si="75"/>
        <v>0</v>
      </c>
      <c r="I710" s="1" t="e">
        <f t="array" aca="1" ref="I710" ca="1">SUM(1*MID(H710,ROW(INDIRECT("1:"&amp;INT(LOG(H710))+1)),1))</f>
        <v>#NUM!</v>
      </c>
      <c r="J710" s="3">
        <f t="shared" si="76"/>
        <v>1901</v>
      </c>
      <c r="K710" s="1">
        <f t="array" aca="1" ref="K710" ca="1">SUM(1*MID(J710,ROW(INDIRECT("1:"&amp;INT(LOG(J710))+1)),1))</f>
        <v>11</v>
      </c>
      <c r="L710" s="1">
        <f t="array" aca="1" ref="L710" ca="1">SUM(1*MID(K710,ROW(INDIRECT("1:"&amp;INT(LOG(K710))+1)),1))</f>
        <v>2</v>
      </c>
      <c r="M710" s="1">
        <f t="array" aca="1" ref="M710" ca="1">SUM(1*MID(L710,ROW(INDIRECT("1:"&amp;INT(LOG(L710))+1)),1))</f>
        <v>2</v>
      </c>
      <c r="N710" s="1" t="e">
        <f t="array" aca="1" ref="N710" ca="1">SUM(1*MID(A710,ROW(INDIRECT("1:"&amp;INT(LOG(A710))+1)),1))</f>
        <v>#NUM!</v>
      </c>
      <c r="O710" s="1" t="e">
        <f t="array" aca="1" ref="O710" ca="1">SUM(1*MID(N710,ROW(INDIRECT("1:"&amp;INT(LOG(N710))+1)),1))</f>
        <v>#NUM!</v>
      </c>
      <c r="P710" s="1"/>
      <c r="Q710" s="1"/>
      <c r="R710" s="1"/>
      <c r="S710" s="1"/>
      <c r="T710" s="1"/>
      <c r="U710" s="1" t="str">
        <f t="shared" si="77"/>
        <v>18/FSE/</v>
      </c>
      <c r="V710" s="1" t="e">
        <f t="shared" ca="1" si="78"/>
        <v>#NUM!</v>
      </c>
      <c r="W710" s="1"/>
      <c r="X710" s="1"/>
      <c r="Y710" s="1"/>
      <c r="Z710" s="1"/>
      <c r="AA710" s="14"/>
      <c r="AB710" s="1"/>
      <c r="AC710" s="1"/>
      <c r="AD710" s="4"/>
      <c r="AE710" s="1"/>
      <c r="AF710" s="2"/>
      <c r="AG710" s="2"/>
      <c r="AH710" s="1"/>
      <c r="AI710" s="1" t="s">
        <v>27</v>
      </c>
      <c r="AJ710" s="1" t="s">
        <v>28</v>
      </c>
      <c r="AK710" s="1"/>
    </row>
    <row r="711" spans="1:37" s="5" customFormat="1" ht="24.9" customHeight="1">
      <c r="A711" s="1"/>
      <c r="B711" s="1"/>
      <c r="C711" s="1"/>
      <c r="D711" s="1"/>
      <c r="E711" s="1"/>
      <c r="F711" s="1"/>
      <c r="G711" s="2"/>
      <c r="H711" s="1">
        <f t="shared" si="75"/>
        <v>0</v>
      </c>
      <c r="I711" s="1" t="e">
        <f t="array" aca="1" ref="I711" ca="1">SUM(1*MID(H711,ROW(INDIRECT("1:"&amp;INT(LOG(H711))+1)),1))</f>
        <v>#NUM!</v>
      </c>
      <c r="J711" s="3">
        <f t="shared" si="76"/>
        <v>1901</v>
      </c>
      <c r="K711" s="1">
        <f t="array" aca="1" ref="K711" ca="1">SUM(1*MID(J711,ROW(INDIRECT("1:"&amp;INT(LOG(J711))+1)),1))</f>
        <v>11</v>
      </c>
      <c r="L711" s="1">
        <f t="array" aca="1" ref="L711" ca="1">SUM(1*MID(K711,ROW(INDIRECT("1:"&amp;INT(LOG(K711))+1)),1))</f>
        <v>2</v>
      </c>
      <c r="M711" s="1">
        <f t="array" aca="1" ref="M711" ca="1">SUM(1*MID(L711,ROW(INDIRECT("1:"&amp;INT(LOG(L711))+1)),1))</f>
        <v>2</v>
      </c>
      <c r="N711" s="1" t="e">
        <f t="array" aca="1" ref="N711" ca="1">SUM(1*MID(A711,ROW(INDIRECT("1:"&amp;INT(LOG(A711))+1)),1))</f>
        <v>#NUM!</v>
      </c>
      <c r="O711" s="1" t="e">
        <f t="array" aca="1" ref="O711" ca="1">SUM(1*MID(N711,ROW(INDIRECT("1:"&amp;INT(LOG(N711))+1)),1))</f>
        <v>#NUM!</v>
      </c>
      <c r="P711" s="1"/>
      <c r="Q711" s="1"/>
      <c r="R711" s="1"/>
      <c r="S711" s="1"/>
      <c r="T711" s="1"/>
      <c r="U711" s="1" t="str">
        <f t="shared" si="77"/>
        <v>18/FSE/</v>
      </c>
      <c r="V711" s="1" t="e">
        <f t="shared" ca="1" si="78"/>
        <v>#NUM!</v>
      </c>
      <c r="W711" s="1"/>
      <c r="X711" s="1"/>
      <c r="Y711" s="1"/>
      <c r="Z711" s="1"/>
      <c r="AA711" s="14"/>
      <c r="AB711" s="1"/>
      <c r="AC711" s="1"/>
      <c r="AD711" s="4"/>
      <c r="AE711" s="1"/>
      <c r="AF711" s="2"/>
      <c r="AG711" s="2"/>
      <c r="AH711" s="1"/>
      <c r="AI711" s="1" t="s">
        <v>27</v>
      </c>
      <c r="AJ711" s="1" t="s">
        <v>28</v>
      </c>
      <c r="AK711" s="1"/>
    </row>
    <row r="712" spans="1:37" s="5" customFormat="1" ht="24.9" customHeight="1">
      <c r="A712" s="1"/>
      <c r="B712" s="1"/>
      <c r="C712" s="1"/>
      <c r="D712" s="1"/>
      <c r="E712" s="1"/>
      <c r="F712" s="1"/>
      <c r="G712" s="2"/>
      <c r="H712" s="1">
        <f t="shared" si="75"/>
        <v>0</v>
      </c>
      <c r="I712" s="1" t="e">
        <f t="array" aca="1" ref="I712" ca="1">SUM(1*MID(H712,ROW(INDIRECT("1:"&amp;INT(LOG(H712))+1)),1))</f>
        <v>#NUM!</v>
      </c>
      <c r="J712" s="3">
        <f t="shared" si="76"/>
        <v>1901</v>
      </c>
      <c r="K712" s="1">
        <f t="array" aca="1" ref="K712" ca="1">SUM(1*MID(J712,ROW(INDIRECT("1:"&amp;INT(LOG(J712))+1)),1))</f>
        <v>11</v>
      </c>
      <c r="L712" s="1">
        <f t="array" aca="1" ref="L712" ca="1">SUM(1*MID(K712,ROW(INDIRECT("1:"&amp;INT(LOG(K712))+1)),1))</f>
        <v>2</v>
      </c>
      <c r="M712" s="1">
        <f t="array" aca="1" ref="M712" ca="1">SUM(1*MID(L712,ROW(INDIRECT("1:"&amp;INT(LOG(L712))+1)),1))</f>
        <v>2</v>
      </c>
      <c r="N712" s="1" t="e">
        <f t="array" aca="1" ref="N712" ca="1">SUM(1*MID(A712,ROW(INDIRECT("1:"&amp;INT(LOG(A712))+1)),1))</f>
        <v>#NUM!</v>
      </c>
      <c r="O712" s="1" t="e">
        <f t="array" aca="1" ref="O712" ca="1">SUM(1*MID(N712,ROW(INDIRECT("1:"&amp;INT(LOG(N712))+1)),1))</f>
        <v>#NUM!</v>
      </c>
      <c r="P712" s="1"/>
      <c r="Q712" s="1"/>
      <c r="R712" s="1"/>
      <c r="S712" s="1"/>
      <c r="T712" s="1"/>
      <c r="U712" s="1" t="str">
        <f t="shared" si="77"/>
        <v>18/FSE/</v>
      </c>
      <c r="V712" s="1" t="e">
        <f t="shared" ca="1" si="78"/>
        <v>#NUM!</v>
      </c>
      <c r="W712" s="1"/>
      <c r="X712" s="1"/>
      <c r="Y712" s="1"/>
      <c r="Z712" s="1"/>
      <c r="AA712" s="14"/>
      <c r="AB712" s="1"/>
      <c r="AC712" s="1"/>
      <c r="AD712" s="4"/>
      <c r="AE712" s="1"/>
      <c r="AF712" s="2"/>
      <c r="AG712" s="2"/>
      <c r="AH712" s="1"/>
      <c r="AI712" s="1" t="s">
        <v>27</v>
      </c>
      <c r="AJ712" s="1" t="s">
        <v>28</v>
      </c>
      <c r="AK712" s="1"/>
    </row>
    <row r="713" spans="1:37" s="5" customFormat="1" ht="24.9" customHeight="1">
      <c r="A713" s="1"/>
      <c r="B713" s="1"/>
      <c r="C713" s="1"/>
      <c r="D713" s="1"/>
      <c r="E713" s="1"/>
      <c r="F713" s="1"/>
      <c r="G713" s="2"/>
      <c r="H713" s="1">
        <f t="shared" si="75"/>
        <v>0</v>
      </c>
      <c r="I713" s="1" t="e">
        <f t="array" aca="1" ref="I713" ca="1">SUM(1*MID(H713,ROW(INDIRECT("1:"&amp;INT(LOG(H713))+1)),1))</f>
        <v>#NUM!</v>
      </c>
      <c r="J713" s="3">
        <f t="shared" si="76"/>
        <v>1901</v>
      </c>
      <c r="K713" s="1">
        <f t="array" aca="1" ref="K713" ca="1">SUM(1*MID(J713,ROW(INDIRECT("1:"&amp;INT(LOG(J713))+1)),1))</f>
        <v>11</v>
      </c>
      <c r="L713" s="1">
        <f t="array" aca="1" ref="L713" ca="1">SUM(1*MID(K713,ROW(INDIRECT("1:"&amp;INT(LOG(K713))+1)),1))</f>
        <v>2</v>
      </c>
      <c r="M713" s="1">
        <f t="array" aca="1" ref="M713" ca="1">SUM(1*MID(L713,ROW(INDIRECT("1:"&amp;INT(LOG(L713))+1)),1))</f>
        <v>2</v>
      </c>
      <c r="N713" s="1" t="e">
        <f t="array" aca="1" ref="N713" ca="1">SUM(1*MID(A713,ROW(INDIRECT("1:"&amp;INT(LOG(A713))+1)),1))</f>
        <v>#NUM!</v>
      </c>
      <c r="O713" s="1" t="e">
        <f t="array" aca="1" ref="O713" ca="1">SUM(1*MID(N713,ROW(INDIRECT("1:"&amp;INT(LOG(N713))+1)),1))</f>
        <v>#NUM!</v>
      </c>
      <c r="P713" s="1"/>
      <c r="Q713" s="1"/>
      <c r="R713" s="1"/>
      <c r="S713" s="1"/>
      <c r="T713" s="1"/>
      <c r="U713" s="1" t="str">
        <f t="shared" si="77"/>
        <v>18/FSE/</v>
      </c>
      <c r="V713" s="1" t="e">
        <f t="shared" ca="1" si="78"/>
        <v>#NUM!</v>
      </c>
      <c r="W713" s="1"/>
      <c r="X713" s="1"/>
      <c r="Y713" s="1"/>
      <c r="Z713" s="1"/>
      <c r="AA713" s="14"/>
      <c r="AB713" s="1"/>
      <c r="AC713" s="1"/>
      <c r="AD713" s="4"/>
      <c r="AE713" s="1"/>
      <c r="AF713" s="2"/>
      <c r="AG713" s="2"/>
      <c r="AH713" s="1"/>
      <c r="AI713" s="1" t="s">
        <v>27</v>
      </c>
      <c r="AJ713" s="1" t="s">
        <v>28</v>
      </c>
      <c r="AK713" s="1"/>
    </row>
    <row r="714" spans="1:37" s="5" customFormat="1" ht="24.9" customHeight="1">
      <c r="A714" s="1"/>
      <c r="B714" s="1"/>
      <c r="C714" s="1"/>
      <c r="D714" s="1"/>
      <c r="E714" s="1"/>
      <c r="F714" s="1"/>
      <c r="G714" s="2"/>
      <c r="H714" s="1">
        <f t="shared" si="75"/>
        <v>0</v>
      </c>
      <c r="I714" s="1" t="e">
        <f t="array" aca="1" ref="I714" ca="1">SUM(1*MID(H714,ROW(INDIRECT("1:"&amp;INT(LOG(H714))+1)),1))</f>
        <v>#NUM!</v>
      </c>
      <c r="J714" s="3">
        <f t="shared" si="76"/>
        <v>1901</v>
      </c>
      <c r="K714" s="1">
        <f t="array" aca="1" ref="K714" ca="1">SUM(1*MID(J714,ROW(INDIRECT("1:"&amp;INT(LOG(J714))+1)),1))</f>
        <v>11</v>
      </c>
      <c r="L714" s="1">
        <f t="array" aca="1" ref="L714" ca="1">SUM(1*MID(K714,ROW(INDIRECT("1:"&amp;INT(LOG(K714))+1)),1))</f>
        <v>2</v>
      </c>
      <c r="M714" s="1">
        <f t="array" aca="1" ref="M714" ca="1">SUM(1*MID(L714,ROW(INDIRECT("1:"&amp;INT(LOG(L714))+1)),1))</f>
        <v>2</v>
      </c>
      <c r="N714" s="1" t="e">
        <f t="array" aca="1" ref="N714" ca="1">SUM(1*MID(A714,ROW(INDIRECT("1:"&amp;INT(LOG(A714))+1)),1))</f>
        <v>#NUM!</v>
      </c>
      <c r="O714" s="1" t="e">
        <f t="array" aca="1" ref="O714" ca="1">SUM(1*MID(N714,ROW(INDIRECT("1:"&amp;INT(LOG(N714))+1)),1))</f>
        <v>#NUM!</v>
      </c>
      <c r="P714" s="1"/>
      <c r="Q714" s="1"/>
      <c r="R714" s="1"/>
      <c r="S714" s="1"/>
      <c r="T714" s="1"/>
      <c r="U714" s="1" t="str">
        <f t="shared" si="77"/>
        <v>18/FSE/</v>
      </c>
      <c r="V714" s="1" t="e">
        <f t="shared" ca="1" si="78"/>
        <v>#NUM!</v>
      </c>
      <c r="W714" s="1"/>
      <c r="X714" s="1"/>
      <c r="Y714" s="1"/>
      <c r="Z714" s="1"/>
      <c r="AA714" s="14"/>
      <c r="AB714" s="1"/>
      <c r="AC714" s="1"/>
      <c r="AD714" s="4"/>
      <c r="AE714" s="1"/>
      <c r="AF714" s="2"/>
      <c r="AG714" s="2"/>
      <c r="AH714" s="1"/>
      <c r="AI714" s="1" t="s">
        <v>27</v>
      </c>
      <c r="AJ714" s="1" t="s">
        <v>28</v>
      </c>
      <c r="AK714" s="1"/>
    </row>
    <row r="715" spans="1:37" s="5" customFormat="1" ht="24.9" customHeight="1">
      <c r="A715" s="1"/>
      <c r="B715" s="1"/>
      <c r="C715" s="1"/>
      <c r="D715" s="1"/>
      <c r="E715" s="1"/>
      <c r="F715" s="1"/>
      <c r="G715" s="2"/>
      <c r="H715" s="1">
        <f t="shared" si="75"/>
        <v>0</v>
      </c>
      <c r="I715" s="1" t="e">
        <f t="array" aca="1" ref="I715" ca="1">SUM(1*MID(H715,ROW(INDIRECT("1:"&amp;INT(LOG(H715))+1)),1))</f>
        <v>#NUM!</v>
      </c>
      <c r="J715" s="3">
        <f t="shared" si="76"/>
        <v>1901</v>
      </c>
      <c r="K715" s="1">
        <f t="array" aca="1" ref="K715" ca="1">SUM(1*MID(J715,ROW(INDIRECT("1:"&amp;INT(LOG(J715))+1)),1))</f>
        <v>11</v>
      </c>
      <c r="L715" s="1">
        <f t="array" aca="1" ref="L715" ca="1">SUM(1*MID(K715,ROW(INDIRECT("1:"&amp;INT(LOG(K715))+1)),1))</f>
        <v>2</v>
      </c>
      <c r="M715" s="1">
        <f t="array" aca="1" ref="M715" ca="1">SUM(1*MID(L715,ROW(INDIRECT("1:"&amp;INT(LOG(L715))+1)),1))</f>
        <v>2</v>
      </c>
      <c r="N715" s="1" t="e">
        <f t="array" aca="1" ref="N715" ca="1">SUM(1*MID(A715,ROW(INDIRECT("1:"&amp;INT(LOG(A715))+1)),1))</f>
        <v>#NUM!</v>
      </c>
      <c r="O715" s="1" t="e">
        <f t="array" aca="1" ref="O715" ca="1">SUM(1*MID(N715,ROW(INDIRECT("1:"&amp;INT(LOG(N715))+1)),1))</f>
        <v>#NUM!</v>
      </c>
      <c r="P715" s="1"/>
      <c r="Q715" s="1"/>
      <c r="R715" s="1"/>
      <c r="S715" s="1"/>
      <c r="T715" s="1"/>
      <c r="U715" s="1" t="str">
        <f t="shared" si="77"/>
        <v>18/FSE/</v>
      </c>
      <c r="V715" s="1" t="e">
        <f t="shared" ca="1" si="78"/>
        <v>#NUM!</v>
      </c>
      <c r="W715" s="1"/>
      <c r="X715" s="1"/>
      <c r="Y715" s="1"/>
      <c r="Z715" s="1"/>
      <c r="AA715" s="14"/>
      <c r="AB715" s="1"/>
      <c r="AC715" s="1"/>
      <c r="AD715" s="4"/>
      <c r="AE715" s="1"/>
      <c r="AF715" s="2"/>
      <c r="AG715" s="2"/>
      <c r="AH715" s="1"/>
      <c r="AI715" s="1" t="s">
        <v>27</v>
      </c>
      <c r="AJ715" s="1" t="s">
        <v>28</v>
      </c>
      <c r="AK715" s="1"/>
    </row>
    <row r="716" spans="1:37" s="5" customFormat="1" ht="24.9" customHeight="1">
      <c r="A716" s="1"/>
      <c r="B716" s="1"/>
      <c r="C716" s="1"/>
      <c r="D716" s="1"/>
      <c r="E716" s="1"/>
      <c r="F716" s="1"/>
      <c r="G716" s="2"/>
      <c r="H716" s="1">
        <f t="shared" si="75"/>
        <v>0</v>
      </c>
      <c r="I716" s="1" t="e">
        <f t="array" aca="1" ref="I716" ca="1">SUM(1*MID(H716,ROW(INDIRECT("1:"&amp;INT(LOG(H716))+1)),1))</f>
        <v>#NUM!</v>
      </c>
      <c r="J716" s="3">
        <f t="shared" si="76"/>
        <v>1901</v>
      </c>
      <c r="K716" s="1">
        <f t="array" aca="1" ref="K716" ca="1">SUM(1*MID(J716,ROW(INDIRECT("1:"&amp;INT(LOG(J716))+1)),1))</f>
        <v>11</v>
      </c>
      <c r="L716" s="1">
        <f t="array" aca="1" ref="L716" ca="1">SUM(1*MID(K716,ROW(INDIRECT("1:"&amp;INT(LOG(K716))+1)),1))</f>
        <v>2</v>
      </c>
      <c r="M716" s="1">
        <f t="array" aca="1" ref="M716" ca="1">SUM(1*MID(L716,ROW(INDIRECT("1:"&amp;INT(LOG(L716))+1)),1))</f>
        <v>2</v>
      </c>
      <c r="N716" s="1" t="e">
        <f t="array" aca="1" ref="N716" ca="1">SUM(1*MID(A716,ROW(INDIRECT("1:"&amp;INT(LOG(A716))+1)),1))</f>
        <v>#NUM!</v>
      </c>
      <c r="O716" s="1" t="e">
        <f t="array" aca="1" ref="O716" ca="1">SUM(1*MID(N716,ROW(INDIRECT("1:"&amp;INT(LOG(N716))+1)),1))</f>
        <v>#NUM!</v>
      </c>
      <c r="P716" s="1"/>
      <c r="Q716" s="1"/>
      <c r="R716" s="1"/>
      <c r="S716" s="1"/>
      <c r="T716" s="1"/>
      <c r="U716" s="1" t="str">
        <f t="shared" si="77"/>
        <v>18/FSE/</v>
      </c>
      <c r="V716" s="1" t="e">
        <f t="shared" ca="1" si="78"/>
        <v>#NUM!</v>
      </c>
      <c r="W716" s="1"/>
      <c r="X716" s="1"/>
      <c r="Y716" s="1"/>
      <c r="Z716" s="1"/>
      <c r="AA716" s="14"/>
      <c r="AB716" s="1"/>
      <c r="AC716" s="1"/>
      <c r="AD716" s="4"/>
      <c r="AE716" s="1"/>
      <c r="AF716" s="2"/>
      <c r="AG716" s="2"/>
      <c r="AH716" s="1"/>
      <c r="AI716" s="1" t="s">
        <v>27</v>
      </c>
      <c r="AJ716" s="1" t="s">
        <v>28</v>
      </c>
      <c r="AK716" s="1"/>
    </row>
    <row r="717" spans="1:37" s="5" customFormat="1" ht="24.9" customHeight="1">
      <c r="A717" s="1"/>
      <c r="B717" s="1"/>
      <c r="C717" s="1"/>
      <c r="D717" s="1"/>
      <c r="E717" s="1"/>
      <c r="F717" s="1"/>
      <c r="G717" s="2"/>
      <c r="H717" s="1">
        <f t="shared" si="75"/>
        <v>0</v>
      </c>
      <c r="I717" s="1" t="e">
        <f t="array" aca="1" ref="I717" ca="1">SUM(1*MID(H717,ROW(INDIRECT("1:"&amp;INT(LOG(H717))+1)),1))</f>
        <v>#NUM!</v>
      </c>
      <c r="J717" s="3">
        <f t="shared" si="76"/>
        <v>1901</v>
      </c>
      <c r="K717" s="1">
        <f t="array" aca="1" ref="K717" ca="1">SUM(1*MID(J717,ROW(INDIRECT("1:"&amp;INT(LOG(J717))+1)),1))</f>
        <v>11</v>
      </c>
      <c r="L717" s="1">
        <f t="array" aca="1" ref="L717" ca="1">SUM(1*MID(K717,ROW(INDIRECT("1:"&amp;INT(LOG(K717))+1)),1))</f>
        <v>2</v>
      </c>
      <c r="M717" s="1">
        <f t="array" aca="1" ref="M717" ca="1">SUM(1*MID(L717,ROW(INDIRECT("1:"&amp;INT(LOG(L717))+1)),1))</f>
        <v>2</v>
      </c>
      <c r="N717" s="1" t="e">
        <f t="array" aca="1" ref="N717" ca="1">SUM(1*MID(A717,ROW(INDIRECT("1:"&amp;INT(LOG(A717))+1)),1))</f>
        <v>#NUM!</v>
      </c>
      <c r="O717" s="1" t="e">
        <f t="array" aca="1" ref="O717" ca="1">SUM(1*MID(N717,ROW(INDIRECT("1:"&amp;INT(LOG(N717))+1)),1))</f>
        <v>#NUM!</v>
      </c>
      <c r="P717" s="1"/>
      <c r="Q717" s="1"/>
      <c r="R717" s="1"/>
      <c r="S717" s="1"/>
      <c r="T717" s="1"/>
      <c r="U717" s="1" t="str">
        <f t="shared" si="77"/>
        <v>18/FSE/</v>
      </c>
      <c r="V717" s="1" t="e">
        <f t="shared" ca="1" si="78"/>
        <v>#NUM!</v>
      </c>
      <c r="W717" s="1"/>
      <c r="X717" s="1"/>
      <c r="Y717" s="1"/>
      <c r="Z717" s="1"/>
      <c r="AA717" s="14"/>
      <c r="AB717" s="1"/>
      <c r="AC717" s="1"/>
      <c r="AD717" s="4"/>
      <c r="AE717" s="1"/>
      <c r="AF717" s="2"/>
      <c r="AG717" s="2"/>
      <c r="AH717" s="1"/>
      <c r="AI717" s="1" t="s">
        <v>27</v>
      </c>
      <c r="AJ717" s="1" t="s">
        <v>28</v>
      </c>
      <c r="AK717" s="1"/>
    </row>
    <row r="718" spans="1:37" s="5" customFormat="1" ht="24.9" customHeight="1">
      <c r="A718" s="1"/>
      <c r="B718" s="1"/>
      <c r="C718" s="1"/>
      <c r="D718" s="1"/>
      <c r="E718" s="1"/>
      <c r="F718" s="1"/>
      <c r="G718" s="2"/>
      <c r="H718" s="1">
        <f t="shared" si="75"/>
        <v>0</v>
      </c>
      <c r="I718" s="1" t="e">
        <f t="array" aca="1" ref="I718" ca="1">SUM(1*MID(H718,ROW(INDIRECT("1:"&amp;INT(LOG(H718))+1)),1))</f>
        <v>#NUM!</v>
      </c>
      <c r="J718" s="3">
        <f t="shared" si="76"/>
        <v>1901</v>
      </c>
      <c r="K718" s="1">
        <f t="array" aca="1" ref="K718" ca="1">SUM(1*MID(J718,ROW(INDIRECT("1:"&amp;INT(LOG(J718))+1)),1))</f>
        <v>11</v>
      </c>
      <c r="L718" s="1">
        <f t="array" aca="1" ref="L718" ca="1">SUM(1*MID(K718,ROW(INDIRECT("1:"&amp;INT(LOG(K718))+1)),1))</f>
        <v>2</v>
      </c>
      <c r="M718" s="1">
        <f t="array" aca="1" ref="M718" ca="1">SUM(1*MID(L718,ROW(INDIRECT("1:"&amp;INT(LOG(L718))+1)),1))</f>
        <v>2</v>
      </c>
      <c r="N718" s="1" t="e">
        <f t="array" aca="1" ref="N718" ca="1">SUM(1*MID(A718,ROW(INDIRECT("1:"&amp;INT(LOG(A718))+1)),1))</f>
        <v>#NUM!</v>
      </c>
      <c r="O718" s="1" t="e">
        <f t="array" aca="1" ref="O718" ca="1">SUM(1*MID(N718,ROW(INDIRECT("1:"&amp;INT(LOG(N718))+1)),1))</f>
        <v>#NUM!</v>
      </c>
      <c r="P718" s="1"/>
      <c r="Q718" s="1"/>
      <c r="R718" s="1"/>
      <c r="S718" s="1"/>
      <c r="T718" s="1"/>
      <c r="U718" s="1" t="str">
        <f t="shared" si="77"/>
        <v>18/FSE/</v>
      </c>
      <c r="V718" s="1" t="e">
        <f t="shared" ca="1" si="78"/>
        <v>#NUM!</v>
      </c>
      <c r="W718" s="1"/>
      <c r="X718" s="1"/>
      <c r="Y718" s="1"/>
      <c r="Z718" s="1"/>
      <c r="AA718" s="14"/>
      <c r="AB718" s="1"/>
      <c r="AC718" s="1"/>
      <c r="AD718" s="4"/>
      <c r="AE718" s="1"/>
      <c r="AF718" s="2"/>
      <c r="AG718" s="2"/>
      <c r="AH718" s="1"/>
      <c r="AI718" s="1" t="s">
        <v>27</v>
      </c>
      <c r="AJ718" s="1" t="s">
        <v>28</v>
      </c>
      <c r="AK718" s="1"/>
    </row>
    <row r="719" spans="1:37" s="5" customFormat="1" ht="24.9" customHeight="1">
      <c r="A719" s="1"/>
      <c r="B719" s="1"/>
      <c r="C719" s="1"/>
      <c r="D719" s="1"/>
      <c r="E719" s="1"/>
      <c r="F719" s="1"/>
      <c r="G719" s="2"/>
      <c r="H719" s="1">
        <f t="shared" si="75"/>
        <v>0</v>
      </c>
      <c r="I719" s="1" t="e">
        <f t="array" aca="1" ref="I719" ca="1">SUM(1*MID(H719,ROW(INDIRECT("1:"&amp;INT(LOG(H719))+1)),1))</f>
        <v>#NUM!</v>
      </c>
      <c r="J719" s="3">
        <f t="shared" si="76"/>
        <v>1901</v>
      </c>
      <c r="K719" s="1">
        <f t="array" aca="1" ref="K719" ca="1">SUM(1*MID(J719,ROW(INDIRECT("1:"&amp;INT(LOG(J719))+1)),1))</f>
        <v>11</v>
      </c>
      <c r="L719" s="1">
        <f t="array" aca="1" ref="L719" ca="1">SUM(1*MID(K719,ROW(INDIRECT("1:"&amp;INT(LOG(K719))+1)),1))</f>
        <v>2</v>
      </c>
      <c r="M719" s="1">
        <f t="array" aca="1" ref="M719" ca="1">SUM(1*MID(L719,ROW(INDIRECT("1:"&amp;INT(LOG(L719))+1)),1))</f>
        <v>2</v>
      </c>
      <c r="N719" s="1" t="e">
        <f t="array" aca="1" ref="N719" ca="1">SUM(1*MID(A719,ROW(INDIRECT("1:"&amp;INT(LOG(A719))+1)),1))</f>
        <v>#NUM!</v>
      </c>
      <c r="O719" s="1" t="e">
        <f t="array" aca="1" ref="O719" ca="1">SUM(1*MID(N719,ROW(INDIRECT("1:"&amp;INT(LOG(N719))+1)),1))</f>
        <v>#NUM!</v>
      </c>
      <c r="P719" s="1"/>
      <c r="Q719" s="1"/>
      <c r="R719" s="1"/>
      <c r="S719" s="1"/>
      <c r="T719" s="1"/>
      <c r="U719" s="1" t="str">
        <f t="shared" si="77"/>
        <v>18/FSE/</v>
      </c>
      <c r="V719" s="1" t="e">
        <f t="shared" ca="1" si="78"/>
        <v>#NUM!</v>
      </c>
      <c r="W719" s="1"/>
      <c r="X719" s="1"/>
      <c r="Y719" s="1"/>
      <c r="Z719" s="1"/>
      <c r="AA719" s="14"/>
      <c r="AB719" s="1"/>
      <c r="AC719" s="1"/>
      <c r="AD719" s="4"/>
      <c r="AE719" s="1"/>
      <c r="AF719" s="2"/>
      <c r="AG719" s="2"/>
      <c r="AH719" s="1"/>
      <c r="AI719" s="1" t="s">
        <v>27</v>
      </c>
      <c r="AJ719" s="1" t="s">
        <v>28</v>
      </c>
      <c r="AK719" s="1"/>
    </row>
    <row r="720" spans="1:37" s="5" customFormat="1" ht="24.9" customHeight="1">
      <c r="A720" s="1"/>
      <c r="B720" s="1"/>
      <c r="C720" s="1"/>
      <c r="D720" s="1"/>
      <c r="E720" s="1"/>
      <c r="F720" s="1"/>
      <c r="G720" s="2"/>
      <c r="H720" s="1">
        <f t="shared" si="75"/>
        <v>0</v>
      </c>
      <c r="I720" s="1" t="e">
        <f t="array" aca="1" ref="I720" ca="1">SUM(1*MID(H720,ROW(INDIRECT("1:"&amp;INT(LOG(H720))+1)),1))</f>
        <v>#NUM!</v>
      </c>
      <c r="J720" s="3">
        <f t="shared" si="76"/>
        <v>1901</v>
      </c>
      <c r="K720" s="1">
        <f t="array" aca="1" ref="K720" ca="1">SUM(1*MID(J720,ROW(INDIRECT("1:"&amp;INT(LOG(J720))+1)),1))</f>
        <v>11</v>
      </c>
      <c r="L720" s="1">
        <f t="array" aca="1" ref="L720" ca="1">SUM(1*MID(K720,ROW(INDIRECT("1:"&amp;INT(LOG(K720))+1)),1))</f>
        <v>2</v>
      </c>
      <c r="M720" s="1">
        <f t="array" aca="1" ref="M720" ca="1">SUM(1*MID(L720,ROW(INDIRECT("1:"&amp;INT(LOG(L720))+1)),1))</f>
        <v>2</v>
      </c>
      <c r="N720" s="1" t="e">
        <f t="array" aca="1" ref="N720" ca="1">SUM(1*MID(A720,ROW(INDIRECT("1:"&amp;INT(LOG(A720))+1)),1))</f>
        <v>#NUM!</v>
      </c>
      <c r="O720" s="1" t="e">
        <f t="array" aca="1" ref="O720" ca="1">SUM(1*MID(N720,ROW(INDIRECT("1:"&amp;INT(LOG(N720))+1)),1))</f>
        <v>#NUM!</v>
      </c>
      <c r="P720" s="1"/>
      <c r="Q720" s="1"/>
      <c r="R720" s="1"/>
      <c r="S720" s="1"/>
      <c r="T720" s="1"/>
      <c r="U720" s="1" t="str">
        <f t="shared" si="77"/>
        <v>18/FSE/</v>
      </c>
      <c r="V720" s="1" t="e">
        <f t="shared" ca="1" si="78"/>
        <v>#NUM!</v>
      </c>
      <c r="W720" s="1"/>
      <c r="X720" s="1"/>
      <c r="Y720" s="1"/>
      <c r="Z720" s="1"/>
      <c r="AA720" s="14"/>
      <c r="AB720" s="1"/>
      <c r="AC720" s="1"/>
      <c r="AD720" s="4"/>
      <c r="AE720" s="1"/>
      <c r="AF720" s="2"/>
      <c r="AG720" s="2"/>
      <c r="AH720" s="1"/>
      <c r="AI720" s="1" t="s">
        <v>27</v>
      </c>
      <c r="AJ720" s="1" t="s">
        <v>28</v>
      </c>
      <c r="AK720" s="1"/>
    </row>
    <row r="721" spans="1:37" s="5" customFormat="1" ht="24.9" customHeight="1">
      <c r="A721" s="1"/>
      <c r="B721" s="1"/>
      <c r="C721" s="1"/>
      <c r="D721" s="1"/>
      <c r="E721" s="1"/>
      <c r="F721" s="1"/>
      <c r="G721" s="2"/>
      <c r="H721" s="1">
        <f t="shared" si="75"/>
        <v>0</v>
      </c>
      <c r="I721" s="1" t="e">
        <f t="array" aca="1" ref="I721" ca="1">SUM(1*MID(H721,ROW(INDIRECT("1:"&amp;INT(LOG(H721))+1)),1))</f>
        <v>#NUM!</v>
      </c>
      <c r="J721" s="3">
        <f t="shared" si="76"/>
        <v>1901</v>
      </c>
      <c r="K721" s="1">
        <f t="array" aca="1" ref="K721" ca="1">SUM(1*MID(J721,ROW(INDIRECT("1:"&amp;INT(LOG(J721))+1)),1))</f>
        <v>11</v>
      </c>
      <c r="L721" s="1">
        <f t="array" aca="1" ref="L721" ca="1">SUM(1*MID(K721,ROW(INDIRECT("1:"&amp;INT(LOG(K721))+1)),1))</f>
        <v>2</v>
      </c>
      <c r="M721" s="1">
        <f t="array" aca="1" ref="M721" ca="1">SUM(1*MID(L721,ROW(INDIRECT("1:"&amp;INT(LOG(L721))+1)),1))</f>
        <v>2</v>
      </c>
      <c r="N721" s="1" t="e">
        <f t="array" aca="1" ref="N721" ca="1">SUM(1*MID(A721,ROW(INDIRECT("1:"&amp;INT(LOG(A721))+1)),1))</f>
        <v>#NUM!</v>
      </c>
      <c r="O721" s="1" t="e">
        <f t="array" aca="1" ref="O721" ca="1">SUM(1*MID(N721,ROW(INDIRECT("1:"&amp;INT(LOG(N721))+1)),1))</f>
        <v>#NUM!</v>
      </c>
      <c r="P721" s="1"/>
      <c r="Q721" s="1"/>
      <c r="R721" s="1"/>
      <c r="S721" s="1"/>
      <c r="T721" s="1"/>
      <c r="U721" s="1" t="str">
        <f t="shared" si="77"/>
        <v>18/FSE/</v>
      </c>
      <c r="V721" s="1" t="e">
        <f t="shared" ca="1" si="78"/>
        <v>#NUM!</v>
      </c>
      <c r="W721" s="1"/>
      <c r="X721" s="1"/>
      <c r="Y721" s="1"/>
      <c r="Z721" s="1"/>
      <c r="AA721" s="14"/>
      <c r="AB721" s="1"/>
      <c r="AC721" s="1"/>
      <c r="AD721" s="4"/>
      <c r="AE721" s="1"/>
      <c r="AF721" s="2"/>
      <c r="AG721" s="2"/>
      <c r="AH721" s="1"/>
      <c r="AI721" s="1" t="s">
        <v>27</v>
      </c>
      <c r="AJ721" s="1" t="s">
        <v>28</v>
      </c>
      <c r="AK721" s="1"/>
    </row>
    <row r="722" spans="1:37" s="5" customFormat="1" ht="24.9" customHeight="1">
      <c r="A722" s="1"/>
      <c r="B722" s="1"/>
      <c r="C722" s="1"/>
      <c r="D722" s="1"/>
      <c r="E722" s="1"/>
      <c r="F722" s="1"/>
      <c r="G722" s="2"/>
      <c r="H722" s="1">
        <f t="shared" si="75"/>
        <v>0</v>
      </c>
      <c r="I722" s="1" t="e">
        <f t="array" aca="1" ref="I722" ca="1">SUM(1*MID(H722,ROW(INDIRECT("1:"&amp;INT(LOG(H722))+1)),1))</f>
        <v>#NUM!</v>
      </c>
      <c r="J722" s="3">
        <f t="shared" si="76"/>
        <v>1901</v>
      </c>
      <c r="K722" s="1">
        <f t="array" aca="1" ref="K722" ca="1">SUM(1*MID(J722,ROW(INDIRECT("1:"&amp;INT(LOG(J722))+1)),1))</f>
        <v>11</v>
      </c>
      <c r="L722" s="1">
        <f t="array" aca="1" ref="L722" ca="1">SUM(1*MID(K722,ROW(INDIRECT("1:"&amp;INT(LOG(K722))+1)),1))</f>
        <v>2</v>
      </c>
      <c r="M722" s="1">
        <f t="array" aca="1" ref="M722" ca="1">SUM(1*MID(L722,ROW(INDIRECT("1:"&amp;INT(LOG(L722))+1)),1))</f>
        <v>2</v>
      </c>
      <c r="N722" s="1" t="e">
        <f t="array" aca="1" ref="N722" ca="1">SUM(1*MID(A722,ROW(INDIRECT("1:"&amp;INT(LOG(A722))+1)),1))</f>
        <v>#NUM!</v>
      </c>
      <c r="O722" s="1" t="e">
        <f t="array" aca="1" ref="O722" ca="1">SUM(1*MID(N722,ROW(INDIRECT("1:"&amp;INT(LOG(N722))+1)),1))</f>
        <v>#NUM!</v>
      </c>
      <c r="P722" s="1"/>
      <c r="Q722" s="1"/>
      <c r="R722" s="1"/>
      <c r="S722" s="1"/>
      <c r="T722" s="1"/>
      <c r="U722" s="1" t="str">
        <f t="shared" si="77"/>
        <v>18/FSE/</v>
      </c>
      <c r="V722" s="1" t="e">
        <f t="shared" ca="1" si="78"/>
        <v>#NUM!</v>
      </c>
      <c r="W722" s="1"/>
      <c r="X722" s="1"/>
      <c r="Y722" s="1"/>
      <c r="Z722" s="1"/>
      <c r="AA722" s="14"/>
      <c r="AB722" s="1"/>
      <c r="AC722" s="1"/>
      <c r="AD722" s="4"/>
      <c r="AE722" s="1"/>
      <c r="AF722" s="2"/>
      <c r="AG722" s="2"/>
      <c r="AH722" s="1"/>
      <c r="AI722" s="1" t="s">
        <v>27</v>
      </c>
      <c r="AJ722" s="1" t="s">
        <v>28</v>
      </c>
      <c r="AK722" s="1"/>
    </row>
    <row r="723" spans="1:37" s="5" customFormat="1" ht="24.9" customHeight="1">
      <c r="A723" s="1"/>
      <c r="B723" s="1"/>
      <c r="C723" s="1"/>
      <c r="D723" s="1"/>
      <c r="E723" s="1"/>
      <c r="F723" s="1"/>
      <c r="G723" s="2"/>
      <c r="H723" s="1">
        <f t="shared" si="75"/>
        <v>0</v>
      </c>
      <c r="I723" s="1" t="e">
        <f t="array" aca="1" ref="I723" ca="1">SUM(1*MID(H723,ROW(INDIRECT("1:"&amp;INT(LOG(H723))+1)),1))</f>
        <v>#NUM!</v>
      </c>
      <c r="J723" s="3">
        <f t="shared" si="76"/>
        <v>1901</v>
      </c>
      <c r="K723" s="1">
        <f t="array" aca="1" ref="K723" ca="1">SUM(1*MID(J723,ROW(INDIRECT("1:"&amp;INT(LOG(J723))+1)),1))</f>
        <v>11</v>
      </c>
      <c r="L723" s="1">
        <f t="array" aca="1" ref="L723" ca="1">SUM(1*MID(K723,ROW(INDIRECT("1:"&amp;INT(LOG(K723))+1)),1))</f>
        <v>2</v>
      </c>
      <c r="M723" s="1">
        <f t="array" aca="1" ref="M723" ca="1">SUM(1*MID(L723,ROW(INDIRECT("1:"&amp;INT(LOG(L723))+1)),1))</f>
        <v>2</v>
      </c>
      <c r="N723" s="1" t="e">
        <f t="array" aca="1" ref="N723" ca="1">SUM(1*MID(A723,ROW(INDIRECT("1:"&amp;INT(LOG(A723))+1)),1))</f>
        <v>#NUM!</v>
      </c>
      <c r="O723" s="1" t="e">
        <f t="array" aca="1" ref="O723" ca="1">SUM(1*MID(N723,ROW(INDIRECT("1:"&amp;INT(LOG(N723))+1)),1))</f>
        <v>#NUM!</v>
      </c>
      <c r="P723" s="1"/>
      <c r="Q723" s="1"/>
      <c r="R723" s="1"/>
      <c r="S723" s="1"/>
      <c r="T723" s="1"/>
      <c r="U723" s="1" t="str">
        <f t="shared" si="77"/>
        <v>18/FSE/</v>
      </c>
      <c r="V723" s="1" t="e">
        <f t="shared" ca="1" si="78"/>
        <v>#NUM!</v>
      </c>
      <c r="W723" s="1"/>
      <c r="X723" s="1"/>
      <c r="Y723" s="1"/>
      <c r="Z723" s="1"/>
      <c r="AA723" s="14"/>
      <c r="AB723" s="1"/>
      <c r="AC723" s="1"/>
      <c r="AD723" s="4"/>
      <c r="AE723" s="1"/>
      <c r="AF723" s="2"/>
      <c r="AG723" s="2"/>
      <c r="AH723" s="1"/>
      <c r="AI723" s="1" t="s">
        <v>27</v>
      </c>
      <c r="AJ723" s="1" t="s">
        <v>28</v>
      </c>
      <c r="AK723" s="1"/>
    </row>
    <row r="724" spans="1:37" s="5" customFormat="1" ht="24.9" customHeight="1">
      <c r="A724" s="1"/>
      <c r="B724" s="1"/>
      <c r="C724" s="1"/>
      <c r="D724" s="1"/>
      <c r="E724" s="1"/>
      <c r="F724" s="1"/>
      <c r="G724" s="2"/>
      <c r="H724" s="1">
        <f t="shared" si="75"/>
        <v>0</v>
      </c>
      <c r="I724" s="1" t="e">
        <f t="array" aca="1" ref="I724" ca="1">SUM(1*MID(H724,ROW(INDIRECT("1:"&amp;INT(LOG(H724))+1)),1))</f>
        <v>#NUM!</v>
      </c>
      <c r="J724" s="3">
        <f t="shared" si="76"/>
        <v>1901</v>
      </c>
      <c r="K724" s="1">
        <f t="array" aca="1" ref="K724" ca="1">SUM(1*MID(J724,ROW(INDIRECT("1:"&amp;INT(LOG(J724))+1)),1))</f>
        <v>11</v>
      </c>
      <c r="L724" s="1">
        <f t="array" aca="1" ref="L724" ca="1">SUM(1*MID(K724,ROW(INDIRECT("1:"&amp;INT(LOG(K724))+1)),1))</f>
        <v>2</v>
      </c>
      <c r="M724" s="1">
        <f t="array" aca="1" ref="M724" ca="1">SUM(1*MID(L724,ROW(INDIRECT("1:"&amp;INT(LOG(L724))+1)),1))</f>
        <v>2</v>
      </c>
      <c r="N724" s="1" t="e">
        <f t="array" aca="1" ref="N724" ca="1">SUM(1*MID(A724,ROW(INDIRECT("1:"&amp;INT(LOG(A724))+1)),1))</f>
        <v>#NUM!</v>
      </c>
      <c r="O724" s="1" t="e">
        <f t="array" aca="1" ref="O724" ca="1">SUM(1*MID(N724,ROW(INDIRECT("1:"&amp;INT(LOG(N724))+1)),1))</f>
        <v>#NUM!</v>
      </c>
      <c r="P724" s="1"/>
      <c r="Q724" s="1"/>
      <c r="R724" s="1"/>
      <c r="S724" s="1"/>
      <c r="T724" s="1"/>
      <c r="U724" s="1" t="str">
        <f t="shared" si="77"/>
        <v>18/FSE/</v>
      </c>
      <c r="V724" s="1" t="e">
        <f t="shared" ca="1" si="78"/>
        <v>#NUM!</v>
      </c>
      <c r="W724" s="1"/>
      <c r="X724" s="1"/>
      <c r="Y724" s="1"/>
      <c r="Z724" s="1"/>
      <c r="AA724" s="14"/>
      <c r="AB724" s="1"/>
      <c r="AC724" s="1"/>
      <c r="AD724" s="4"/>
      <c r="AE724" s="1"/>
      <c r="AF724" s="2"/>
      <c r="AG724" s="2"/>
      <c r="AH724" s="1"/>
      <c r="AI724" s="1" t="s">
        <v>27</v>
      </c>
      <c r="AJ724" s="1" t="s">
        <v>28</v>
      </c>
      <c r="AK724" s="1"/>
    </row>
    <row r="725" spans="1:37" s="5" customFormat="1" ht="24.9" customHeight="1">
      <c r="A725" s="1"/>
      <c r="B725" s="1"/>
      <c r="C725" s="1"/>
      <c r="D725" s="1"/>
      <c r="E725" s="1"/>
      <c r="F725" s="1"/>
      <c r="G725" s="2"/>
      <c r="H725" s="1">
        <f t="shared" si="75"/>
        <v>0</v>
      </c>
      <c r="I725" s="1" t="e">
        <f t="array" aca="1" ref="I725" ca="1">SUM(1*MID(H725,ROW(INDIRECT("1:"&amp;INT(LOG(H725))+1)),1))</f>
        <v>#NUM!</v>
      </c>
      <c r="J725" s="3">
        <f t="shared" si="76"/>
        <v>1901</v>
      </c>
      <c r="K725" s="1">
        <f t="array" aca="1" ref="K725" ca="1">SUM(1*MID(J725,ROW(INDIRECT("1:"&amp;INT(LOG(J725))+1)),1))</f>
        <v>11</v>
      </c>
      <c r="L725" s="1">
        <f t="array" aca="1" ref="L725" ca="1">SUM(1*MID(K725,ROW(INDIRECT("1:"&amp;INT(LOG(K725))+1)),1))</f>
        <v>2</v>
      </c>
      <c r="M725" s="1">
        <f t="array" aca="1" ref="M725" ca="1">SUM(1*MID(L725,ROW(INDIRECT("1:"&amp;INT(LOG(L725))+1)),1))</f>
        <v>2</v>
      </c>
      <c r="N725" s="1" t="e">
        <f t="array" aca="1" ref="N725" ca="1">SUM(1*MID(A725,ROW(INDIRECT("1:"&amp;INT(LOG(A725))+1)),1))</f>
        <v>#NUM!</v>
      </c>
      <c r="O725" s="1" t="e">
        <f t="array" aca="1" ref="O725" ca="1">SUM(1*MID(N725,ROW(INDIRECT("1:"&amp;INT(LOG(N725))+1)),1))</f>
        <v>#NUM!</v>
      </c>
      <c r="P725" s="1"/>
      <c r="Q725" s="1"/>
      <c r="R725" s="1"/>
      <c r="S725" s="1"/>
      <c r="T725" s="1"/>
      <c r="U725" s="1" t="str">
        <f t="shared" si="77"/>
        <v>18/FSE/</v>
      </c>
      <c r="V725" s="1" t="e">
        <f t="shared" ca="1" si="78"/>
        <v>#NUM!</v>
      </c>
      <c r="W725" s="1"/>
      <c r="X725" s="1"/>
      <c r="Y725" s="1"/>
      <c r="Z725" s="1"/>
      <c r="AA725" s="14"/>
      <c r="AB725" s="1"/>
      <c r="AC725" s="1"/>
      <c r="AD725" s="4"/>
      <c r="AE725" s="1"/>
      <c r="AF725" s="2"/>
      <c r="AG725" s="2"/>
      <c r="AH725" s="1"/>
      <c r="AI725" s="1" t="s">
        <v>27</v>
      </c>
      <c r="AJ725" s="1" t="s">
        <v>28</v>
      </c>
      <c r="AK725" s="1"/>
    </row>
    <row r="726" spans="1:37" s="5" customFormat="1" ht="24.9" customHeight="1">
      <c r="A726" s="1"/>
      <c r="B726" s="1"/>
      <c r="C726" s="1"/>
      <c r="D726" s="1"/>
      <c r="E726" s="1"/>
      <c r="F726" s="1"/>
      <c r="G726" s="2"/>
      <c r="H726" s="1">
        <f t="shared" si="75"/>
        <v>0</v>
      </c>
      <c r="I726" s="1" t="e">
        <f t="array" aca="1" ref="I726" ca="1">SUM(1*MID(H726,ROW(INDIRECT("1:"&amp;INT(LOG(H726))+1)),1))</f>
        <v>#NUM!</v>
      </c>
      <c r="J726" s="3">
        <f t="shared" si="76"/>
        <v>1901</v>
      </c>
      <c r="K726" s="1">
        <f t="array" aca="1" ref="K726" ca="1">SUM(1*MID(J726,ROW(INDIRECT("1:"&amp;INT(LOG(J726))+1)),1))</f>
        <v>11</v>
      </c>
      <c r="L726" s="1">
        <f t="array" aca="1" ref="L726" ca="1">SUM(1*MID(K726,ROW(INDIRECT("1:"&amp;INT(LOG(K726))+1)),1))</f>
        <v>2</v>
      </c>
      <c r="M726" s="1">
        <f t="array" aca="1" ref="M726" ca="1">SUM(1*MID(L726,ROW(INDIRECT("1:"&amp;INT(LOG(L726))+1)),1))</f>
        <v>2</v>
      </c>
      <c r="N726" s="1" t="e">
        <f t="array" aca="1" ref="N726" ca="1">SUM(1*MID(A726,ROW(INDIRECT("1:"&amp;INT(LOG(A726))+1)),1))</f>
        <v>#NUM!</v>
      </c>
      <c r="O726" s="1" t="e">
        <f t="array" aca="1" ref="O726" ca="1">SUM(1*MID(N726,ROW(INDIRECT("1:"&amp;INT(LOG(N726))+1)),1))</f>
        <v>#NUM!</v>
      </c>
      <c r="P726" s="1"/>
      <c r="Q726" s="1"/>
      <c r="R726" s="1"/>
      <c r="S726" s="1"/>
      <c r="T726" s="1"/>
      <c r="U726" s="1" t="str">
        <f t="shared" si="77"/>
        <v>18/FSE/</v>
      </c>
      <c r="V726" s="1" t="e">
        <f t="shared" ca="1" si="78"/>
        <v>#NUM!</v>
      </c>
      <c r="W726" s="1"/>
      <c r="X726" s="1"/>
      <c r="Y726" s="1"/>
      <c r="Z726" s="1"/>
      <c r="AA726" s="14"/>
      <c r="AB726" s="1"/>
      <c r="AC726" s="1"/>
      <c r="AD726" s="4"/>
      <c r="AE726" s="1"/>
      <c r="AF726" s="2"/>
      <c r="AG726" s="2"/>
      <c r="AH726" s="1"/>
      <c r="AI726" s="1" t="s">
        <v>27</v>
      </c>
      <c r="AJ726" s="1" t="s">
        <v>28</v>
      </c>
      <c r="AK726" s="1"/>
    </row>
    <row r="727" spans="1:37" s="5" customFormat="1" ht="24.9" customHeight="1">
      <c r="A727" s="1"/>
      <c r="B727" s="1"/>
      <c r="C727" s="1"/>
      <c r="D727" s="1"/>
      <c r="E727" s="1"/>
      <c r="F727" s="1"/>
      <c r="G727" s="2"/>
      <c r="H727" s="1">
        <f t="shared" si="75"/>
        <v>0</v>
      </c>
      <c r="I727" s="1" t="e">
        <f t="array" aca="1" ref="I727" ca="1">SUM(1*MID(H727,ROW(INDIRECT("1:"&amp;INT(LOG(H727))+1)),1))</f>
        <v>#NUM!</v>
      </c>
      <c r="J727" s="3">
        <f t="shared" si="76"/>
        <v>1901</v>
      </c>
      <c r="K727" s="1">
        <f t="array" aca="1" ref="K727" ca="1">SUM(1*MID(J727,ROW(INDIRECT("1:"&amp;INT(LOG(J727))+1)),1))</f>
        <v>11</v>
      </c>
      <c r="L727" s="1">
        <f t="array" aca="1" ref="L727" ca="1">SUM(1*MID(K727,ROW(INDIRECT("1:"&amp;INT(LOG(K727))+1)),1))</f>
        <v>2</v>
      </c>
      <c r="M727" s="1">
        <f t="array" aca="1" ref="M727" ca="1">SUM(1*MID(L727,ROW(INDIRECT("1:"&amp;INT(LOG(L727))+1)),1))</f>
        <v>2</v>
      </c>
      <c r="N727" s="1" t="e">
        <f t="array" aca="1" ref="N727" ca="1">SUM(1*MID(A727,ROW(INDIRECT("1:"&amp;INT(LOG(A727))+1)),1))</f>
        <v>#NUM!</v>
      </c>
      <c r="O727" s="1" t="e">
        <f t="array" aca="1" ref="O727" ca="1">SUM(1*MID(N727,ROW(INDIRECT("1:"&amp;INT(LOG(N727))+1)),1))</f>
        <v>#NUM!</v>
      </c>
      <c r="P727" s="1"/>
      <c r="Q727" s="1"/>
      <c r="R727" s="1"/>
      <c r="S727" s="1"/>
      <c r="T727" s="1"/>
      <c r="U727" s="1" t="str">
        <f t="shared" si="77"/>
        <v>18/FSE/</v>
      </c>
      <c r="V727" s="1" t="e">
        <f t="shared" ca="1" si="78"/>
        <v>#NUM!</v>
      </c>
      <c r="W727" s="1"/>
      <c r="X727" s="1"/>
      <c r="Y727" s="1"/>
      <c r="Z727" s="1"/>
      <c r="AA727" s="14"/>
      <c r="AB727" s="1"/>
      <c r="AC727" s="1"/>
      <c r="AD727" s="4"/>
      <c r="AE727" s="1"/>
      <c r="AF727" s="2"/>
      <c r="AG727" s="2"/>
      <c r="AH727" s="1"/>
      <c r="AI727" s="1" t="s">
        <v>27</v>
      </c>
      <c r="AJ727" s="1" t="s">
        <v>28</v>
      </c>
      <c r="AK727" s="1"/>
    </row>
    <row r="728" spans="1:37" s="5" customFormat="1" ht="24.9" customHeight="1">
      <c r="A728" s="1"/>
      <c r="B728" s="1"/>
      <c r="C728" s="1"/>
      <c r="D728" s="1"/>
      <c r="E728" s="1"/>
      <c r="F728" s="1"/>
      <c r="G728" s="2"/>
      <c r="H728" s="1">
        <f t="shared" si="75"/>
        <v>0</v>
      </c>
      <c r="I728" s="1" t="e">
        <f t="array" aca="1" ref="I728" ca="1">SUM(1*MID(H728,ROW(INDIRECT("1:"&amp;INT(LOG(H728))+1)),1))</f>
        <v>#NUM!</v>
      </c>
      <c r="J728" s="3">
        <f t="shared" si="76"/>
        <v>1901</v>
      </c>
      <c r="K728" s="1">
        <f t="array" aca="1" ref="K728" ca="1">SUM(1*MID(J728,ROW(INDIRECT("1:"&amp;INT(LOG(J728))+1)),1))</f>
        <v>11</v>
      </c>
      <c r="L728" s="1">
        <f t="array" aca="1" ref="L728" ca="1">SUM(1*MID(K728,ROW(INDIRECT("1:"&amp;INT(LOG(K728))+1)),1))</f>
        <v>2</v>
      </c>
      <c r="M728" s="1">
        <f t="array" aca="1" ref="M728" ca="1">SUM(1*MID(L728,ROW(INDIRECT("1:"&amp;INT(LOG(L728))+1)),1))</f>
        <v>2</v>
      </c>
      <c r="N728" s="1" t="e">
        <f t="array" aca="1" ref="N728" ca="1">SUM(1*MID(A728,ROW(INDIRECT("1:"&amp;INT(LOG(A728))+1)),1))</f>
        <v>#NUM!</v>
      </c>
      <c r="O728" s="1" t="e">
        <f t="array" aca="1" ref="O728" ca="1">SUM(1*MID(N728,ROW(INDIRECT("1:"&amp;INT(LOG(N728))+1)),1))</f>
        <v>#NUM!</v>
      </c>
      <c r="P728" s="1"/>
      <c r="Q728" s="1"/>
      <c r="R728" s="1"/>
      <c r="S728" s="1"/>
      <c r="T728" s="1"/>
      <c r="U728" s="1" t="str">
        <f t="shared" si="77"/>
        <v>18/FSE/</v>
      </c>
      <c r="V728" s="1" t="e">
        <f t="shared" ca="1" si="78"/>
        <v>#NUM!</v>
      </c>
      <c r="W728" s="1"/>
      <c r="X728" s="1"/>
      <c r="Y728" s="1"/>
      <c r="Z728" s="1"/>
      <c r="AA728" s="14"/>
      <c r="AB728" s="1"/>
      <c r="AC728" s="1"/>
      <c r="AD728" s="4"/>
      <c r="AE728" s="1"/>
      <c r="AF728" s="2"/>
      <c r="AG728" s="2"/>
      <c r="AH728" s="1"/>
      <c r="AI728" s="1" t="s">
        <v>27</v>
      </c>
      <c r="AJ728" s="1" t="s">
        <v>28</v>
      </c>
      <c r="AK728" s="1"/>
    </row>
    <row r="729" spans="1:37" s="5" customFormat="1" ht="24.9" customHeight="1">
      <c r="A729" s="1"/>
      <c r="B729" s="1"/>
      <c r="C729" s="1"/>
      <c r="D729" s="1"/>
      <c r="E729" s="1"/>
      <c r="F729" s="1"/>
      <c r="G729" s="2"/>
      <c r="H729" s="1">
        <f t="shared" si="75"/>
        <v>0</v>
      </c>
      <c r="I729" s="1" t="e">
        <f t="array" aca="1" ref="I729" ca="1">SUM(1*MID(H729,ROW(INDIRECT("1:"&amp;INT(LOG(H729))+1)),1))</f>
        <v>#NUM!</v>
      </c>
      <c r="J729" s="3">
        <f t="shared" si="76"/>
        <v>1901</v>
      </c>
      <c r="K729" s="1">
        <f t="array" aca="1" ref="K729" ca="1">SUM(1*MID(J729,ROW(INDIRECT("1:"&amp;INT(LOG(J729))+1)),1))</f>
        <v>11</v>
      </c>
      <c r="L729" s="1">
        <f t="array" aca="1" ref="L729" ca="1">SUM(1*MID(K729,ROW(INDIRECT("1:"&amp;INT(LOG(K729))+1)),1))</f>
        <v>2</v>
      </c>
      <c r="M729" s="1">
        <f t="array" aca="1" ref="M729" ca="1">SUM(1*MID(L729,ROW(INDIRECT("1:"&amp;INT(LOG(L729))+1)),1))</f>
        <v>2</v>
      </c>
      <c r="N729" s="1" t="e">
        <f t="array" aca="1" ref="N729" ca="1">SUM(1*MID(A729,ROW(INDIRECT("1:"&amp;INT(LOG(A729))+1)),1))</f>
        <v>#NUM!</v>
      </c>
      <c r="O729" s="1" t="e">
        <f t="array" aca="1" ref="O729" ca="1">SUM(1*MID(N729,ROW(INDIRECT("1:"&amp;INT(LOG(N729))+1)),1))</f>
        <v>#NUM!</v>
      </c>
      <c r="P729" s="1"/>
      <c r="Q729" s="1"/>
      <c r="R729" s="1"/>
      <c r="S729" s="1"/>
      <c r="T729" s="1"/>
      <c r="U729" s="1" t="str">
        <f t="shared" si="77"/>
        <v>18/FSE/</v>
      </c>
      <c r="V729" s="1" t="e">
        <f t="shared" ca="1" si="78"/>
        <v>#NUM!</v>
      </c>
      <c r="W729" s="1"/>
      <c r="X729" s="1"/>
      <c r="Y729" s="1"/>
      <c r="Z729" s="1"/>
      <c r="AA729" s="14"/>
      <c r="AB729" s="1"/>
      <c r="AC729" s="1"/>
      <c r="AD729" s="4"/>
      <c r="AE729" s="1"/>
      <c r="AF729" s="2"/>
      <c r="AG729" s="2"/>
      <c r="AH729" s="1"/>
      <c r="AI729" s="1" t="s">
        <v>27</v>
      </c>
      <c r="AJ729" s="1" t="s">
        <v>28</v>
      </c>
      <c r="AK729" s="1"/>
    </row>
    <row r="730" spans="1:37" s="5" customFormat="1" ht="24.9" customHeight="1">
      <c r="A730" s="1"/>
      <c r="B730" s="1"/>
      <c r="C730" s="1"/>
      <c r="D730" s="1"/>
      <c r="E730" s="1"/>
      <c r="F730" s="1"/>
      <c r="G730" s="2"/>
      <c r="H730" s="1">
        <f t="shared" si="75"/>
        <v>0</v>
      </c>
      <c r="I730" s="1" t="e">
        <f t="array" aca="1" ref="I730" ca="1">SUM(1*MID(H730,ROW(INDIRECT("1:"&amp;INT(LOG(H730))+1)),1))</f>
        <v>#NUM!</v>
      </c>
      <c r="J730" s="3">
        <f t="shared" si="76"/>
        <v>1901</v>
      </c>
      <c r="K730" s="1">
        <f t="array" aca="1" ref="K730" ca="1">SUM(1*MID(J730,ROW(INDIRECT("1:"&amp;INT(LOG(J730))+1)),1))</f>
        <v>11</v>
      </c>
      <c r="L730" s="1">
        <f t="array" aca="1" ref="L730" ca="1">SUM(1*MID(K730,ROW(INDIRECT("1:"&amp;INT(LOG(K730))+1)),1))</f>
        <v>2</v>
      </c>
      <c r="M730" s="1">
        <f t="array" aca="1" ref="M730" ca="1">SUM(1*MID(L730,ROW(INDIRECT("1:"&amp;INT(LOG(L730))+1)),1))</f>
        <v>2</v>
      </c>
      <c r="N730" s="1" t="e">
        <f t="array" aca="1" ref="N730" ca="1">SUM(1*MID(A730,ROW(INDIRECT("1:"&amp;INT(LOG(A730))+1)),1))</f>
        <v>#NUM!</v>
      </c>
      <c r="O730" s="1" t="e">
        <f t="array" aca="1" ref="O730" ca="1">SUM(1*MID(N730,ROW(INDIRECT("1:"&amp;INT(LOG(N730))+1)),1))</f>
        <v>#NUM!</v>
      </c>
      <c r="P730" s="1"/>
      <c r="Q730" s="1"/>
      <c r="R730" s="1"/>
      <c r="S730" s="1"/>
      <c r="T730" s="1"/>
      <c r="U730" s="1" t="str">
        <f t="shared" si="77"/>
        <v>18/FSE/</v>
      </c>
      <c r="V730" s="1" t="e">
        <f t="shared" ca="1" si="78"/>
        <v>#NUM!</v>
      </c>
      <c r="W730" s="1"/>
      <c r="X730" s="1"/>
      <c r="Y730" s="1"/>
      <c r="Z730" s="1"/>
      <c r="AA730" s="14"/>
      <c r="AB730" s="1"/>
      <c r="AC730" s="1"/>
      <c r="AD730" s="4"/>
      <c r="AE730" s="1"/>
      <c r="AF730" s="2"/>
      <c r="AG730" s="2"/>
      <c r="AH730" s="1"/>
      <c r="AI730" s="1" t="s">
        <v>27</v>
      </c>
      <c r="AJ730" s="1" t="s">
        <v>28</v>
      </c>
      <c r="AK730" s="1"/>
    </row>
    <row r="731" spans="1:37" s="5" customFormat="1" ht="24.9" customHeight="1">
      <c r="A731" s="1"/>
      <c r="B731" s="1"/>
      <c r="C731" s="1"/>
      <c r="D731" s="1"/>
      <c r="E731" s="1"/>
      <c r="F731" s="1"/>
      <c r="G731" s="2"/>
      <c r="H731" s="1">
        <f t="shared" si="75"/>
        <v>0</v>
      </c>
      <c r="I731" s="1" t="e">
        <f t="array" aca="1" ref="I731" ca="1">SUM(1*MID(H731,ROW(INDIRECT("1:"&amp;INT(LOG(H731))+1)),1))</f>
        <v>#NUM!</v>
      </c>
      <c r="J731" s="3">
        <f t="shared" si="76"/>
        <v>1901</v>
      </c>
      <c r="K731" s="1">
        <f t="array" aca="1" ref="K731" ca="1">SUM(1*MID(J731,ROW(INDIRECT("1:"&amp;INT(LOG(J731))+1)),1))</f>
        <v>11</v>
      </c>
      <c r="L731" s="1">
        <f t="array" aca="1" ref="L731" ca="1">SUM(1*MID(K731,ROW(INDIRECT("1:"&amp;INT(LOG(K731))+1)),1))</f>
        <v>2</v>
      </c>
      <c r="M731" s="1">
        <f t="array" aca="1" ref="M731" ca="1">SUM(1*MID(L731,ROW(INDIRECT("1:"&amp;INT(LOG(L731))+1)),1))</f>
        <v>2</v>
      </c>
      <c r="N731" s="1" t="e">
        <f t="array" aca="1" ref="N731" ca="1">SUM(1*MID(A731,ROW(INDIRECT("1:"&amp;INT(LOG(A731))+1)),1))</f>
        <v>#NUM!</v>
      </c>
      <c r="O731" s="1" t="e">
        <f t="array" aca="1" ref="O731" ca="1">SUM(1*MID(N731,ROW(INDIRECT("1:"&amp;INT(LOG(N731))+1)),1))</f>
        <v>#NUM!</v>
      </c>
      <c r="P731" s="1"/>
      <c r="Q731" s="1"/>
      <c r="R731" s="1"/>
      <c r="S731" s="1"/>
      <c r="T731" s="1"/>
      <c r="U731" s="1" t="str">
        <f t="shared" si="77"/>
        <v>18/FSE/</v>
      </c>
      <c r="V731" s="1" t="e">
        <f t="shared" ca="1" si="78"/>
        <v>#NUM!</v>
      </c>
      <c r="W731" s="1"/>
      <c r="X731" s="1"/>
      <c r="Y731" s="1"/>
      <c r="Z731" s="1"/>
      <c r="AA731" s="14"/>
      <c r="AB731" s="1"/>
      <c r="AC731" s="1"/>
      <c r="AD731" s="4"/>
      <c r="AE731" s="1"/>
      <c r="AF731" s="2"/>
      <c r="AG731" s="2"/>
      <c r="AH731" s="1"/>
      <c r="AI731" s="1" t="s">
        <v>27</v>
      </c>
      <c r="AJ731" s="1" t="s">
        <v>28</v>
      </c>
      <c r="AK731" s="1"/>
    </row>
    <row r="732" spans="1:37" s="5" customFormat="1" ht="24.9" customHeight="1">
      <c r="A732" s="1"/>
      <c r="B732" s="1"/>
      <c r="C732" s="1"/>
      <c r="D732" s="1"/>
      <c r="E732" s="1"/>
      <c r="F732" s="1"/>
      <c r="G732" s="2"/>
      <c r="H732" s="1">
        <f t="shared" si="75"/>
        <v>0</v>
      </c>
      <c r="I732" s="1" t="e">
        <f t="array" aca="1" ref="I732" ca="1">SUM(1*MID(H732,ROW(INDIRECT("1:"&amp;INT(LOG(H732))+1)),1))</f>
        <v>#NUM!</v>
      </c>
      <c r="J732" s="3">
        <f t="shared" si="76"/>
        <v>1901</v>
      </c>
      <c r="K732" s="1">
        <f t="array" aca="1" ref="K732" ca="1">SUM(1*MID(J732,ROW(INDIRECT("1:"&amp;INT(LOG(J732))+1)),1))</f>
        <v>11</v>
      </c>
      <c r="L732" s="1">
        <f t="array" aca="1" ref="L732" ca="1">SUM(1*MID(K732,ROW(INDIRECT("1:"&amp;INT(LOG(K732))+1)),1))</f>
        <v>2</v>
      </c>
      <c r="M732" s="1">
        <f t="array" aca="1" ref="M732" ca="1">SUM(1*MID(L732,ROW(INDIRECT("1:"&amp;INT(LOG(L732))+1)),1))</f>
        <v>2</v>
      </c>
      <c r="N732" s="1" t="e">
        <f t="array" aca="1" ref="N732" ca="1">SUM(1*MID(A732,ROW(INDIRECT("1:"&amp;INT(LOG(A732))+1)),1))</f>
        <v>#NUM!</v>
      </c>
      <c r="O732" s="1" t="e">
        <f t="array" aca="1" ref="O732" ca="1">SUM(1*MID(N732,ROW(INDIRECT("1:"&amp;INT(LOG(N732))+1)),1))</f>
        <v>#NUM!</v>
      </c>
      <c r="P732" s="1"/>
      <c r="Q732" s="1"/>
      <c r="R732" s="1"/>
      <c r="S732" s="1"/>
      <c r="T732" s="1"/>
      <c r="U732" s="1" t="str">
        <f t="shared" si="77"/>
        <v>18/FSE/</v>
      </c>
      <c r="V732" s="1" t="e">
        <f t="shared" ca="1" si="78"/>
        <v>#NUM!</v>
      </c>
      <c r="W732" s="1"/>
      <c r="X732" s="1"/>
      <c r="Y732" s="1"/>
      <c r="Z732" s="1"/>
      <c r="AA732" s="14"/>
      <c r="AB732" s="1"/>
      <c r="AC732" s="1"/>
      <c r="AD732" s="4"/>
      <c r="AE732" s="1"/>
      <c r="AF732" s="2"/>
      <c r="AG732" s="2"/>
      <c r="AH732" s="1"/>
      <c r="AI732" s="1" t="s">
        <v>27</v>
      </c>
      <c r="AJ732" s="1" t="s">
        <v>28</v>
      </c>
      <c r="AK732" s="1"/>
    </row>
    <row r="733" spans="1:37" s="5" customFormat="1" ht="24.9" customHeight="1">
      <c r="A733" s="1"/>
      <c r="B733" s="1"/>
      <c r="C733" s="1"/>
      <c r="D733" s="1"/>
      <c r="E733" s="1"/>
      <c r="F733" s="1"/>
      <c r="G733" s="2"/>
      <c r="H733" s="1">
        <f t="shared" si="75"/>
        <v>0</v>
      </c>
      <c r="I733" s="1" t="e">
        <f t="array" aca="1" ref="I733" ca="1">SUM(1*MID(H733,ROW(INDIRECT("1:"&amp;INT(LOG(H733))+1)),1))</f>
        <v>#NUM!</v>
      </c>
      <c r="J733" s="3">
        <f t="shared" si="76"/>
        <v>1901</v>
      </c>
      <c r="K733" s="1">
        <f t="array" aca="1" ref="K733" ca="1">SUM(1*MID(J733,ROW(INDIRECT("1:"&amp;INT(LOG(J733))+1)),1))</f>
        <v>11</v>
      </c>
      <c r="L733" s="1">
        <f t="array" aca="1" ref="L733" ca="1">SUM(1*MID(K733,ROW(INDIRECT("1:"&amp;INT(LOG(K733))+1)),1))</f>
        <v>2</v>
      </c>
      <c r="M733" s="1">
        <f t="array" aca="1" ref="M733" ca="1">SUM(1*MID(L733,ROW(INDIRECT("1:"&amp;INT(LOG(L733))+1)),1))</f>
        <v>2</v>
      </c>
      <c r="N733" s="1" t="e">
        <f t="array" aca="1" ref="N733" ca="1">SUM(1*MID(A733,ROW(INDIRECT("1:"&amp;INT(LOG(A733))+1)),1))</f>
        <v>#NUM!</v>
      </c>
      <c r="O733" s="1" t="e">
        <f t="array" aca="1" ref="O733" ca="1">SUM(1*MID(N733,ROW(INDIRECT("1:"&amp;INT(LOG(N733))+1)),1))</f>
        <v>#NUM!</v>
      </c>
      <c r="P733" s="1"/>
      <c r="Q733" s="1"/>
      <c r="R733" s="1"/>
      <c r="S733" s="1"/>
      <c r="T733" s="1"/>
      <c r="U733" s="1" t="str">
        <f t="shared" si="77"/>
        <v>18/FSE/</v>
      </c>
      <c r="V733" s="1" t="e">
        <f t="shared" ca="1" si="78"/>
        <v>#NUM!</v>
      </c>
      <c r="W733" s="1"/>
      <c r="X733" s="1"/>
      <c r="Y733" s="1"/>
      <c r="Z733" s="1"/>
      <c r="AA733" s="14"/>
      <c r="AB733" s="1"/>
      <c r="AC733" s="1"/>
      <c r="AD733" s="4"/>
      <c r="AE733" s="1"/>
      <c r="AF733" s="2"/>
      <c r="AG733" s="2"/>
      <c r="AH733" s="1"/>
      <c r="AI733" s="1" t="s">
        <v>27</v>
      </c>
      <c r="AJ733" s="1" t="s">
        <v>28</v>
      </c>
      <c r="AK733" s="1"/>
    </row>
    <row r="734" spans="1:37" s="5" customFormat="1" ht="24.9" customHeight="1">
      <c r="A734" s="1"/>
      <c r="B734" s="1"/>
      <c r="C734" s="1"/>
      <c r="D734" s="1"/>
      <c r="E734" s="1"/>
      <c r="F734" s="1"/>
      <c r="G734" s="2"/>
      <c r="H734" s="1">
        <f t="shared" si="75"/>
        <v>0</v>
      </c>
      <c r="I734" s="1" t="e">
        <f t="array" aca="1" ref="I734" ca="1">SUM(1*MID(H734,ROW(INDIRECT("1:"&amp;INT(LOG(H734))+1)),1))</f>
        <v>#NUM!</v>
      </c>
      <c r="J734" s="3">
        <f t="shared" si="76"/>
        <v>1901</v>
      </c>
      <c r="K734" s="1">
        <f t="array" aca="1" ref="K734" ca="1">SUM(1*MID(J734,ROW(INDIRECT("1:"&amp;INT(LOG(J734))+1)),1))</f>
        <v>11</v>
      </c>
      <c r="L734" s="1">
        <f t="array" aca="1" ref="L734" ca="1">SUM(1*MID(K734,ROW(INDIRECT("1:"&amp;INT(LOG(K734))+1)),1))</f>
        <v>2</v>
      </c>
      <c r="M734" s="1">
        <f t="array" aca="1" ref="M734" ca="1">SUM(1*MID(L734,ROW(INDIRECT("1:"&amp;INT(LOG(L734))+1)),1))</f>
        <v>2</v>
      </c>
      <c r="N734" s="1" t="e">
        <f t="array" aca="1" ref="N734" ca="1">SUM(1*MID(A734,ROW(INDIRECT("1:"&amp;INT(LOG(A734))+1)),1))</f>
        <v>#NUM!</v>
      </c>
      <c r="O734" s="1" t="e">
        <f t="array" aca="1" ref="O734" ca="1">SUM(1*MID(N734,ROW(INDIRECT("1:"&amp;INT(LOG(N734))+1)),1))</f>
        <v>#NUM!</v>
      </c>
      <c r="P734" s="1"/>
      <c r="Q734" s="1"/>
      <c r="R734" s="1"/>
      <c r="S734" s="1"/>
      <c r="T734" s="1"/>
      <c r="U734" s="1" t="str">
        <f t="shared" si="77"/>
        <v>18/FSE/</v>
      </c>
      <c r="V734" s="1" t="e">
        <f t="shared" ca="1" si="78"/>
        <v>#NUM!</v>
      </c>
      <c r="W734" s="1"/>
      <c r="X734" s="1"/>
      <c r="Y734" s="1"/>
      <c r="Z734" s="1"/>
      <c r="AA734" s="14"/>
      <c r="AB734" s="1"/>
      <c r="AC734" s="1"/>
      <c r="AD734" s="4"/>
      <c r="AE734" s="1"/>
      <c r="AF734" s="2"/>
      <c r="AG734" s="2"/>
      <c r="AH734" s="1"/>
      <c r="AI734" s="1" t="s">
        <v>27</v>
      </c>
      <c r="AJ734" s="1" t="s">
        <v>28</v>
      </c>
      <c r="AK734" s="1"/>
    </row>
    <row r="735" spans="1:37" s="5" customFormat="1" ht="24.9" customHeight="1">
      <c r="A735" s="1"/>
      <c r="B735" s="1"/>
      <c r="C735" s="1"/>
      <c r="D735" s="1"/>
      <c r="E735" s="1"/>
      <c r="F735" s="1"/>
      <c r="G735" s="2"/>
      <c r="H735" s="1">
        <f t="shared" si="75"/>
        <v>0</v>
      </c>
      <c r="I735" s="1" t="e">
        <f t="array" aca="1" ref="I735" ca="1">SUM(1*MID(H735,ROW(INDIRECT("1:"&amp;INT(LOG(H735))+1)),1))</f>
        <v>#NUM!</v>
      </c>
      <c r="J735" s="3">
        <f t="shared" si="76"/>
        <v>1901</v>
      </c>
      <c r="K735" s="1">
        <f t="array" aca="1" ref="K735" ca="1">SUM(1*MID(J735,ROW(INDIRECT("1:"&amp;INT(LOG(J735))+1)),1))</f>
        <v>11</v>
      </c>
      <c r="L735" s="1">
        <f t="array" aca="1" ref="L735" ca="1">SUM(1*MID(K735,ROW(INDIRECT("1:"&amp;INT(LOG(K735))+1)),1))</f>
        <v>2</v>
      </c>
      <c r="M735" s="1">
        <f t="array" aca="1" ref="M735" ca="1">SUM(1*MID(L735,ROW(INDIRECT("1:"&amp;INT(LOG(L735))+1)),1))</f>
        <v>2</v>
      </c>
      <c r="N735" s="1" t="e">
        <f t="array" aca="1" ref="N735" ca="1">SUM(1*MID(A735,ROW(INDIRECT("1:"&amp;INT(LOG(A735))+1)),1))</f>
        <v>#NUM!</v>
      </c>
      <c r="O735" s="1" t="e">
        <f t="array" aca="1" ref="O735" ca="1">SUM(1*MID(N735,ROW(INDIRECT("1:"&amp;INT(LOG(N735))+1)),1))</f>
        <v>#NUM!</v>
      </c>
      <c r="P735" s="1"/>
      <c r="Q735" s="1"/>
      <c r="R735" s="1"/>
      <c r="S735" s="1"/>
      <c r="T735" s="1"/>
      <c r="U735" s="1" t="str">
        <f t="shared" si="77"/>
        <v>18/FSE/</v>
      </c>
      <c r="V735" s="1" t="e">
        <f t="shared" ca="1" si="78"/>
        <v>#NUM!</v>
      </c>
      <c r="W735" s="1"/>
      <c r="X735" s="1"/>
      <c r="Y735" s="1"/>
      <c r="Z735" s="1"/>
      <c r="AA735" s="14"/>
      <c r="AB735" s="1"/>
      <c r="AC735" s="1"/>
      <c r="AD735" s="4"/>
      <c r="AE735" s="1"/>
      <c r="AF735" s="2"/>
      <c r="AG735" s="2"/>
      <c r="AH735" s="1"/>
      <c r="AI735" s="1" t="s">
        <v>27</v>
      </c>
      <c r="AJ735" s="1" t="s">
        <v>28</v>
      </c>
      <c r="AK735" s="1"/>
    </row>
    <row r="736" spans="1:37" s="5" customFormat="1" ht="24.9" customHeight="1">
      <c r="A736" s="1"/>
      <c r="B736" s="1"/>
      <c r="C736" s="1"/>
      <c r="D736" s="1"/>
      <c r="E736" s="1"/>
      <c r="F736" s="1"/>
      <c r="G736" s="2"/>
      <c r="H736" s="1">
        <f t="shared" si="75"/>
        <v>0</v>
      </c>
      <c r="I736" s="1" t="e">
        <f t="array" aca="1" ref="I736" ca="1">SUM(1*MID(H736,ROW(INDIRECT("1:"&amp;INT(LOG(H736))+1)),1))</f>
        <v>#NUM!</v>
      </c>
      <c r="J736" s="3">
        <f t="shared" si="76"/>
        <v>1901</v>
      </c>
      <c r="K736" s="1">
        <f t="array" aca="1" ref="K736" ca="1">SUM(1*MID(J736,ROW(INDIRECT("1:"&amp;INT(LOG(J736))+1)),1))</f>
        <v>11</v>
      </c>
      <c r="L736" s="1">
        <f t="array" aca="1" ref="L736" ca="1">SUM(1*MID(K736,ROW(INDIRECT("1:"&amp;INT(LOG(K736))+1)),1))</f>
        <v>2</v>
      </c>
      <c r="M736" s="1">
        <f t="array" aca="1" ref="M736" ca="1">SUM(1*MID(L736,ROW(INDIRECT("1:"&amp;INT(LOG(L736))+1)),1))</f>
        <v>2</v>
      </c>
      <c r="N736" s="1" t="e">
        <f t="array" aca="1" ref="N736" ca="1">SUM(1*MID(A736,ROW(INDIRECT("1:"&amp;INT(LOG(A736))+1)),1))</f>
        <v>#NUM!</v>
      </c>
      <c r="O736" s="1" t="e">
        <f t="array" aca="1" ref="O736" ca="1">SUM(1*MID(N736,ROW(INDIRECT("1:"&amp;INT(LOG(N736))+1)),1))</f>
        <v>#NUM!</v>
      </c>
      <c r="P736" s="1"/>
      <c r="Q736" s="1"/>
      <c r="R736" s="1"/>
      <c r="S736" s="1"/>
      <c r="T736" s="1"/>
      <c r="U736" s="1" t="str">
        <f t="shared" si="77"/>
        <v>18/FSE/</v>
      </c>
      <c r="V736" s="1" t="e">
        <f t="shared" ca="1" si="78"/>
        <v>#NUM!</v>
      </c>
      <c r="W736" s="1"/>
      <c r="X736" s="1"/>
      <c r="Y736" s="1"/>
      <c r="Z736" s="1"/>
      <c r="AA736" s="14"/>
      <c r="AB736" s="1"/>
      <c r="AC736" s="1"/>
      <c r="AD736" s="4"/>
      <c r="AE736" s="1"/>
      <c r="AF736" s="2"/>
      <c r="AG736" s="2"/>
      <c r="AH736" s="1"/>
      <c r="AI736" s="1" t="s">
        <v>27</v>
      </c>
      <c r="AJ736" s="1" t="s">
        <v>28</v>
      </c>
      <c r="AK736" s="1"/>
    </row>
    <row r="737" spans="1:37" s="5" customFormat="1" ht="24.9" customHeight="1">
      <c r="A737" s="1"/>
      <c r="B737" s="1"/>
      <c r="C737" s="1"/>
      <c r="D737" s="1"/>
      <c r="E737" s="1"/>
      <c r="F737" s="1"/>
      <c r="G737" s="2"/>
      <c r="H737" s="1">
        <f t="shared" si="75"/>
        <v>0</v>
      </c>
      <c r="I737" s="1" t="e">
        <f t="array" aca="1" ref="I737" ca="1">SUM(1*MID(H737,ROW(INDIRECT("1:"&amp;INT(LOG(H737))+1)),1))</f>
        <v>#NUM!</v>
      </c>
      <c r="J737" s="3">
        <f t="shared" si="76"/>
        <v>1901</v>
      </c>
      <c r="K737" s="1">
        <f t="array" aca="1" ref="K737" ca="1">SUM(1*MID(J737,ROW(INDIRECT("1:"&amp;INT(LOG(J737))+1)),1))</f>
        <v>11</v>
      </c>
      <c r="L737" s="1">
        <f t="array" aca="1" ref="L737" ca="1">SUM(1*MID(K737,ROW(INDIRECT("1:"&amp;INT(LOG(K737))+1)),1))</f>
        <v>2</v>
      </c>
      <c r="M737" s="1">
        <f t="array" aca="1" ref="M737" ca="1">SUM(1*MID(L737,ROW(INDIRECT("1:"&amp;INT(LOG(L737))+1)),1))</f>
        <v>2</v>
      </c>
      <c r="N737" s="1" t="e">
        <f t="array" aca="1" ref="N737" ca="1">SUM(1*MID(A737,ROW(INDIRECT("1:"&amp;INT(LOG(A737))+1)),1))</f>
        <v>#NUM!</v>
      </c>
      <c r="O737" s="1" t="e">
        <f t="array" aca="1" ref="O737" ca="1">SUM(1*MID(N737,ROW(INDIRECT("1:"&amp;INT(LOG(N737))+1)),1))</f>
        <v>#NUM!</v>
      </c>
      <c r="P737" s="1"/>
      <c r="Q737" s="1"/>
      <c r="R737" s="1"/>
      <c r="S737" s="1"/>
      <c r="T737" s="1"/>
      <c r="U737" s="1" t="str">
        <f t="shared" si="77"/>
        <v>18/FSE/</v>
      </c>
      <c r="V737" s="1" t="e">
        <f t="shared" ca="1" si="78"/>
        <v>#NUM!</v>
      </c>
      <c r="W737" s="1"/>
      <c r="X737" s="1"/>
      <c r="Y737" s="1"/>
      <c r="Z737" s="1"/>
      <c r="AA737" s="14"/>
      <c r="AB737" s="1"/>
      <c r="AC737" s="1"/>
      <c r="AD737" s="4"/>
      <c r="AE737" s="1"/>
      <c r="AF737" s="2"/>
      <c r="AG737" s="2"/>
      <c r="AH737" s="1"/>
      <c r="AI737" s="1" t="s">
        <v>27</v>
      </c>
      <c r="AJ737" s="1" t="s">
        <v>28</v>
      </c>
      <c r="AK737" s="1"/>
    </row>
    <row r="738" spans="1:37" s="5" customFormat="1" ht="24.9" customHeight="1">
      <c r="A738" s="1"/>
      <c r="B738" s="1"/>
      <c r="C738" s="1"/>
      <c r="D738" s="1"/>
      <c r="E738" s="1"/>
      <c r="F738" s="1"/>
      <c r="G738" s="2"/>
      <c r="H738" s="1">
        <f t="shared" si="75"/>
        <v>0</v>
      </c>
      <c r="I738" s="1" t="e">
        <f t="array" aca="1" ref="I738" ca="1">SUM(1*MID(H738,ROW(INDIRECT("1:"&amp;INT(LOG(H738))+1)),1))</f>
        <v>#NUM!</v>
      </c>
      <c r="J738" s="3">
        <f t="shared" si="76"/>
        <v>1901</v>
      </c>
      <c r="K738" s="1">
        <f t="array" aca="1" ref="K738" ca="1">SUM(1*MID(J738,ROW(INDIRECT("1:"&amp;INT(LOG(J738))+1)),1))</f>
        <v>11</v>
      </c>
      <c r="L738" s="1">
        <f t="array" aca="1" ref="L738" ca="1">SUM(1*MID(K738,ROW(INDIRECT("1:"&amp;INT(LOG(K738))+1)),1))</f>
        <v>2</v>
      </c>
      <c r="M738" s="1">
        <f t="array" aca="1" ref="M738" ca="1">SUM(1*MID(L738,ROW(INDIRECT("1:"&amp;INT(LOG(L738))+1)),1))</f>
        <v>2</v>
      </c>
      <c r="N738" s="1" t="e">
        <f t="array" aca="1" ref="N738" ca="1">SUM(1*MID(A738,ROW(INDIRECT("1:"&amp;INT(LOG(A738))+1)),1))</f>
        <v>#NUM!</v>
      </c>
      <c r="O738" s="1" t="e">
        <f t="array" aca="1" ref="O738" ca="1">SUM(1*MID(N738,ROW(INDIRECT("1:"&amp;INT(LOG(N738))+1)),1))</f>
        <v>#NUM!</v>
      </c>
      <c r="P738" s="1"/>
      <c r="Q738" s="1"/>
      <c r="R738" s="1"/>
      <c r="S738" s="1"/>
      <c r="T738" s="1"/>
      <c r="U738" s="1" t="str">
        <f t="shared" si="77"/>
        <v>18/FSE/</v>
      </c>
      <c r="V738" s="1" t="e">
        <f t="shared" ca="1" si="78"/>
        <v>#NUM!</v>
      </c>
      <c r="W738" s="1"/>
      <c r="X738" s="1"/>
      <c r="Y738" s="1"/>
      <c r="Z738" s="1"/>
      <c r="AA738" s="14"/>
      <c r="AB738" s="1"/>
      <c r="AC738" s="1"/>
      <c r="AD738" s="4"/>
      <c r="AE738" s="1"/>
      <c r="AF738" s="2"/>
      <c r="AG738" s="2"/>
      <c r="AH738" s="1"/>
      <c r="AI738" s="1" t="s">
        <v>27</v>
      </c>
      <c r="AJ738" s="1" t="s">
        <v>28</v>
      </c>
      <c r="AK738" s="1"/>
    </row>
    <row r="739" spans="1:37" s="5" customFormat="1" ht="24.9" customHeight="1">
      <c r="A739" s="1"/>
      <c r="B739" s="1"/>
      <c r="C739" s="1"/>
      <c r="D739" s="1"/>
      <c r="E739" s="1"/>
      <c r="F739" s="1"/>
      <c r="G739" s="2"/>
      <c r="H739" s="1">
        <f t="shared" si="75"/>
        <v>0</v>
      </c>
      <c r="I739" s="1" t="e">
        <f t="array" aca="1" ref="I739" ca="1">SUM(1*MID(H739,ROW(INDIRECT("1:"&amp;INT(LOG(H739))+1)),1))</f>
        <v>#NUM!</v>
      </c>
      <c r="J739" s="3">
        <f t="shared" si="76"/>
        <v>1901</v>
      </c>
      <c r="K739" s="1">
        <f t="array" aca="1" ref="K739" ca="1">SUM(1*MID(J739,ROW(INDIRECT("1:"&amp;INT(LOG(J739))+1)),1))</f>
        <v>11</v>
      </c>
      <c r="L739" s="1">
        <f t="array" aca="1" ref="L739" ca="1">SUM(1*MID(K739,ROW(INDIRECT("1:"&amp;INT(LOG(K739))+1)),1))</f>
        <v>2</v>
      </c>
      <c r="M739" s="1">
        <f t="array" aca="1" ref="M739" ca="1">SUM(1*MID(L739,ROW(INDIRECT("1:"&amp;INT(LOG(L739))+1)),1))</f>
        <v>2</v>
      </c>
      <c r="N739" s="1" t="e">
        <f t="array" aca="1" ref="N739" ca="1">SUM(1*MID(A739,ROW(INDIRECT("1:"&amp;INT(LOG(A739))+1)),1))</f>
        <v>#NUM!</v>
      </c>
      <c r="O739" s="1" t="e">
        <f t="array" aca="1" ref="O739" ca="1">SUM(1*MID(N739,ROW(INDIRECT("1:"&amp;INT(LOG(N739))+1)),1))</f>
        <v>#NUM!</v>
      </c>
      <c r="P739" s="1"/>
      <c r="Q739" s="1"/>
      <c r="R739" s="1"/>
      <c r="S739" s="1"/>
      <c r="T739" s="1"/>
      <c r="U739" s="1" t="str">
        <f t="shared" si="77"/>
        <v>18/FSE/</v>
      </c>
      <c r="V739" s="1" t="e">
        <f t="shared" ca="1" si="78"/>
        <v>#NUM!</v>
      </c>
      <c r="W739" s="1"/>
      <c r="X739" s="1"/>
      <c r="Y739" s="1"/>
      <c r="Z739" s="1"/>
      <c r="AA739" s="14"/>
      <c r="AB739" s="1"/>
      <c r="AC739" s="1"/>
      <c r="AD739" s="4"/>
      <c r="AE739" s="1"/>
      <c r="AF739" s="2"/>
      <c r="AG739" s="2"/>
      <c r="AH739" s="1"/>
      <c r="AI739" s="1" t="s">
        <v>27</v>
      </c>
      <c r="AJ739" s="1" t="s">
        <v>28</v>
      </c>
      <c r="AK739" s="1"/>
    </row>
    <row r="740" spans="1:37" s="5" customFormat="1" ht="24.9" customHeight="1">
      <c r="A740" s="1"/>
      <c r="B740" s="1"/>
      <c r="C740" s="1"/>
      <c r="D740" s="1"/>
      <c r="E740" s="1"/>
      <c r="F740" s="1"/>
      <c r="G740" s="2"/>
      <c r="H740" s="1">
        <f t="shared" si="75"/>
        <v>0</v>
      </c>
      <c r="I740" s="1" t="e">
        <f t="array" aca="1" ref="I740" ca="1">SUM(1*MID(H740,ROW(INDIRECT("1:"&amp;INT(LOG(H740))+1)),1))</f>
        <v>#NUM!</v>
      </c>
      <c r="J740" s="3">
        <f t="shared" si="76"/>
        <v>1901</v>
      </c>
      <c r="K740" s="1">
        <f t="array" aca="1" ref="K740" ca="1">SUM(1*MID(J740,ROW(INDIRECT("1:"&amp;INT(LOG(J740))+1)),1))</f>
        <v>11</v>
      </c>
      <c r="L740" s="1">
        <f t="array" aca="1" ref="L740" ca="1">SUM(1*MID(K740,ROW(INDIRECT("1:"&amp;INT(LOG(K740))+1)),1))</f>
        <v>2</v>
      </c>
      <c r="M740" s="1">
        <f t="array" aca="1" ref="M740" ca="1">SUM(1*MID(L740,ROW(INDIRECT("1:"&amp;INT(LOG(L740))+1)),1))</f>
        <v>2</v>
      </c>
      <c r="N740" s="1" t="e">
        <f t="array" aca="1" ref="N740" ca="1">SUM(1*MID(A740,ROW(INDIRECT("1:"&amp;INT(LOG(A740))+1)),1))</f>
        <v>#NUM!</v>
      </c>
      <c r="O740" s="1" t="e">
        <f t="array" aca="1" ref="O740" ca="1">SUM(1*MID(N740,ROW(INDIRECT("1:"&amp;INT(LOG(N740))+1)),1))</f>
        <v>#NUM!</v>
      </c>
      <c r="P740" s="1"/>
      <c r="Q740" s="1"/>
      <c r="R740" s="1"/>
      <c r="S740" s="1"/>
      <c r="T740" s="1"/>
      <c r="U740" s="1" t="str">
        <f t="shared" si="77"/>
        <v>18/FSE/</v>
      </c>
      <c r="V740" s="1" t="e">
        <f t="shared" ca="1" si="78"/>
        <v>#NUM!</v>
      </c>
      <c r="W740" s="1"/>
      <c r="X740" s="1"/>
      <c r="Y740" s="1"/>
      <c r="Z740" s="1"/>
      <c r="AA740" s="14"/>
      <c r="AB740" s="1"/>
      <c r="AC740" s="1"/>
      <c r="AD740" s="4"/>
      <c r="AE740" s="1"/>
      <c r="AF740" s="2"/>
      <c r="AG740" s="2"/>
      <c r="AH740" s="1"/>
      <c r="AI740" s="1" t="s">
        <v>27</v>
      </c>
      <c r="AJ740" s="1" t="s">
        <v>28</v>
      </c>
      <c r="AK740" s="1"/>
    </row>
    <row r="741" spans="1:37" s="5" customFormat="1" ht="24.9" customHeight="1">
      <c r="A741" s="1"/>
      <c r="B741" s="1"/>
      <c r="C741" s="1"/>
      <c r="D741" s="1"/>
      <c r="E741" s="1"/>
      <c r="F741" s="1"/>
      <c r="G741" s="2"/>
      <c r="H741" s="1">
        <f t="shared" si="75"/>
        <v>0</v>
      </c>
      <c r="I741" s="1" t="e">
        <f t="array" aca="1" ref="I741" ca="1">SUM(1*MID(H741,ROW(INDIRECT("1:"&amp;INT(LOG(H741))+1)),1))</f>
        <v>#NUM!</v>
      </c>
      <c r="J741" s="3">
        <f t="shared" si="76"/>
        <v>1901</v>
      </c>
      <c r="K741" s="1">
        <f t="array" aca="1" ref="K741" ca="1">SUM(1*MID(J741,ROW(INDIRECT("1:"&amp;INT(LOG(J741))+1)),1))</f>
        <v>11</v>
      </c>
      <c r="L741" s="1">
        <f t="array" aca="1" ref="L741" ca="1">SUM(1*MID(K741,ROW(INDIRECT("1:"&amp;INT(LOG(K741))+1)),1))</f>
        <v>2</v>
      </c>
      <c r="M741" s="1">
        <f t="array" aca="1" ref="M741" ca="1">SUM(1*MID(L741,ROW(INDIRECT("1:"&amp;INT(LOG(L741))+1)),1))</f>
        <v>2</v>
      </c>
      <c r="N741" s="1" t="e">
        <f t="array" aca="1" ref="N741" ca="1">SUM(1*MID(A741,ROW(INDIRECT("1:"&amp;INT(LOG(A741))+1)),1))</f>
        <v>#NUM!</v>
      </c>
      <c r="O741" s="1" t="e">
        <f t="array" aca="1" ref="O741" ca="1">SUM(1*MID(N741,ROW(INDIRECT("1:"&amp;INT(LOG(N741))+1)),1))</f>
        <v>#NUM!</v>
      </c>
      <c r="P741" s="1"/>
      <c r="Q741" s="1"/>
      <c r="R741" s="1"/>
      <c r="S741" s="1"/>
      <c r="T741" s="1"/>
      <c r="U741" s="1" t="str">
        <f t="shared" si="77"/>
        <v>18/FSE/</v>
      </c>
      <c r="V741" s="1" t="e">
        <f t="shared" ca="1" si="78"/>
        <v>#NUM!</v>
      </c>
      <c r="W741" s="1"/>
      <c r="X741" s="1"/>
      <c r="Y741" s="1"/>
      <c r="Z741" s="1"/>
      <c r="AA741" s="14"/>
      <c r="AB741" s="1"/>
      <c r="AC741" s="1"/>
      <c r="AD741" s="4"/>
      <c r="AE741" s="1"/>
      <c r="AF741" s="2"/>
      <c r="AG741" s="2"/>
      <c r="AH741" s="1"/>
      <c r="AI741" s="1" t="s">
        <v>27</v>
      </c>
      <c r="AJ741" s="1" t="s">
        <v>28</v>
      </c>
      <c r="AK741" s="1"/>
    </row>
    <row r="742" spans="1:37" s="5" customFormat="1" ht="24.9" customHeight="1">
      <c r="A742" s="1"/>
      <c r="B742" s="1"/>
      <c r="C742" s="1"/>
      <c r="D742" s="1"/>
      <c r="E742" s="1"/>
      <c r="F742" s="1"/>
      <c r="G742" s="2"/>
      <c r="H742" s="1">
        <f t="shared" si="75"/>
        <v>0</v>
      </c>
      <c r="I742" s="1" t="e">
        <f t="array" aca="1" ref="I742" ca="1">SUM(1*MID(H742,ROW(INDIRECT("1:"&amp;INT(LOG(H742))+1)),1))</f>
        <v>#NUM!</v>
      </c>
      <c r="J742" s="3">
        <f t="shared" si="76"/>
        <v>1901</v>
      </c>
      <c r="K742" s="1">
        <f t="array" aca="1" ref="K742" ca="1">SUM(1*MID(J742,ROW(INDIRECT("1:"&amp;INT(LOG(J742))+1)),1))</f>
        <v>11</v>
      </c>
      <c r="L742" s="1">
        <f t="array" aca="1" ref="L742" ca="1">SUM(1*MID(K742,ROW(INDIRECT("1:"&amp;INT(LOG(K742))+1)),1))</f>
        <v>2</v>
      </c>
      <c r="M742" s="1">
        <f t="array" aca="1" ref="M742" ca="1">SUM(1*MID(L742,ROW(INDIRECT("1:"&amp;INT(LOG(L742))+1)),1))</f>
        <v>2</v>
      </c>
      <c r="N742" s="1" t="e">
        <f t="array" aca="1" ref="N742" ca="1">SUM(1*MID(A742,ROW(INDIRECT("1:"&amp;INT(LOG(A742))+1)),1))</f>
        <v>#NUM!</v>
      </c>
      <c r="O742" s="1" t="e">
        <f t="array" aca="1" ref="O742" ca="1">SUM(1*MID(N742,ROW(INDIRECT("1:"&amp;INT(LOG(N742))+1)),1))</f>
        <v>#NUM!</v>
      </c>
      <c r="P742" s="1"/>
      <c r="Q742" s="1"/>
      <c r="R742" s="1"/>
      <c r="S742" s="1"/>
      <c r="T742" s="1"/>
      <c r="U742" s="1" t="str">
        <f t="shared" si="77"/>
        <v>18/FSE/</v>
      </c>
      <c r="V742" s="1" t="e">
        <f t="shared" ca="1" si="78"/>
        <v>#NUM!</v>
      </c>
      <c r="W742" s="1"/>
      <c r="X742" s="1"/>
      <c r="Y742" s="1"/>
      <c r="Z742" s="1"/>
      <c r="AA742" s="14"/>
      <c r="AB742" s="1"/>
      <c r="AC742" s="1"/>
      <c r="AD742" s="4"/>
      <c r="AE742" s="1"/>
      <c r="AF742" s="2"/>
      <c r="AG742" s="2"/>
      <c r="AH742" s="1"/>
      <c r="AI742" s="1" t="s">
        <v>27</v>
      </c>
      <c r="AJ742" s="1" t="s">
        <v>28</v>
      </c>
      <c r="AK742" s="1"/>
    </row>
    <row r="743" spans="1:37" s="5" customFormat="1" ht="24.9" customHeight="1">
      <c r="A743" s="1"/>
      <c r="B743" s="1"/>
      <c r="C743" s="1"/>
      <c r="D743" s="1"/>
      <c r="E743" s="1"/>
      <c r="F743" s="1"/>
      <c r="G743" s="2"/>
      <c r="H743" s="1">
        <f t="shared" si="75"/>
        <v>0</v>
      </c>
      <c r="I743" s="1" t="e">
        <f t="array" aca="1" ref="I743" ca="1">SUM(1*MID(H743,ROW(INDIRECT("1:"&amp;INT(LOG(H743))+1)),1))</f>
        <v>#NUM!</v>
      </c>
      <c r="J743" s="3">
        <f t="shared" si="76"/>
        <v>1901</v>
      </c>
      <c r="K743" s="1">
        <f t="array" aca="1" ref="K743" ca="1">SUM(1*MID(J743,ROW(INDIRECT("1:"&amp;INT(LOG(J743))+1)),1))</f>
        <v>11</v>
      </c>
      <c r="L743" s="1">
        <f t="array" aca="1" ref="L743" ca="1">SUM(1*MID(K743,ROW(INDIRECT("1:"&amp;INT(LOG(K743))+1)),1))</f>
        <v>2</v>
      </c>
      <c r="M743" s="1">
        <f t="array" aca="1" ref="M743" ca="1">SUM(1*MID(L743,ROW(INDIRECT("1:"&amp;INT(LOG(L743))+1)),1))</f>
        <v>2</v>
      </c>
      <c r="N743" s="1" t="e">
        <f t="array" aca="1" ref="N743" ca="1">SUM(1*MID(A743,ROW(INDIRECT("1:"&amp;INT(LOG(A743))+1)),1))</f>
        <v>#NUM!</v>
      </c>
      <c r="O743" s="1" t="e">
        <f t="array" aca="1" ref="O743" ca="1">SUM(1*MID(N743,ROW(INDIRECT("1:"&amp;INT(LOG(N743))+1)),1))</f>
        <v>#NUM!</v>
      </c>
      <c r="P743" s="1"/>
      <c r="Q743" s="1"/>
      <c r="R743" s="1"/>
      <c r="S743" s="1"/>
      <c r="T743" s="1"/>
      <c r="U743" s="1" t="str">
        <f t="shared" si="77"/>
        <v>18/FSE/</v>
      </c>
      <c r="V743" s="1" t="e">
        <f t="shared" ca="1" si="78"/>
        <v>#NUM!</v>
      </c>
      <c r="W743" s="1"/>
      <c r="X743" s="1"/>
      <c r="Y743" s="1"/>
      <c r="Z743" s="1"/>
      <c r="AA743" s="14"/>
      <c r="AB743" s="1"/>
      <c r="AC743" s="1"/>
      <c r="AD743" s="4"/>
      <c r="AE743" s="1"/>
      <c r="AF743" s="2"/>
      <c r="AG743" s="2"/>
      <c r="AH743" s="1"/>
      <c r="AI743" s="1" t="s">
        <v>27</v>
      </c>
      <c r="AJ743" s="1" t="s">
        <v>28</v>
      </c>
      <c r="AK743" s="1"/>
    </row>
    <row r="744" spans="1:37" s="5" customFormat="1" ht="24.9" customHeight="1">
      <c r="A744" s="1"/>
      <c r="B744" s="1"/>
      <c r="C744" s="1"/>
      <c r="D744" s="1"/>
      <c r="E744" s="1"/>
      <c r="F744" s="1"/>
      <c r="G744" s="2"/>
      <c r="H744" s="1">
        <f t="shared" si="75"/>
        <v>0</v>
      </c>
      <c r="I744" s="1" t="e">
        <f t="array" aca="1" ref="I744" ca="1">SUM(1*MID(H744,ROW(INDIRECT("1:"&amp;INT(LOG(H744))+1)),1))</f>
        <v>#NUM!</v>
      </c>
      <c r="J744" s="3">
        <f t="shared" si="76"/>
        <v>1901</v>
      </c>
      <c r="K744" s="1">
        <f t="array" aca="1" ref="K744" ca="1">SUM(1*MID(J744,ROW(INDIRECT("1:"&amp;INT(LOG(J744))+1)),1))</f>
        <v>11</v>
      </c>
      <c r="L744" s="1">
        <f t="array" aca="1" ref="L744" ca="1">SUM(1*MID(K744,ROW(INDIRECT("1:"&amp;INT(LOG(K744))+1)),1))</f>
        <v>2</v>
      </c>
      <c r="M744" s="1">
        <f t="array" aca="1" ref="M744" ca="1">SUM(1*MID(L744,ROW(INDIRECT("1:"&amp;INT(LOG(L744))+1)),1))</f>
        <v>2</v>
      </c>
      <c r="N744" s="1" t="e">
        <f t="array" aca="1" ref="N744" ca="1">SUM(1*MID(A744,ROW(INDIRECT("1:"&amp;INT(LOG(A744))+1)),1))</f>
        <v>#NUM!</v>
      </c>
      <c r="O744" s="1" t="e">
        <f t="array" aca="1" ref="O744" ca="1">SUM(1*MID(N744,ROW(INDIRECT("1:"&amp;INT(LOG(N744))+1)),1))</f>
        <v>#NUM!</v>
      </c>
      <c r="P744" s="1"/>
      <c r="Q744" s="1"/>
      <c r="R744" s="1"/>
      <c r="S744" s="1"/>
      <c r="T744" s="1"/>
      <c r="U744" s="1" t="str">
        <f t="shared" si="77"/>
        <v>18/FSE/</v>
      </c>
      <c r="V744" s="1" t="e">
        <f t="shared" ca="1" si="78"/>
        <v>#NUM!</v>
      </c>
      <c r="W744" s="1"/>
      <c r="X744" s="1"/>
      <c r="Y744" s="1"/>
      <c r="Z744" s="1"/>
      <c r="AA744" s="14"/>
      <c r="AB744" s="1"/>
      <c r="AC744" s="1"/>
      <c r="AD744" s="4"/>
      <c r="AE744" s="1"/>
      <c r="AF744" s="2"/>
      <c r="AG744" s="2"/>
      <c r="AH744" s="1"/>
      <c r="AI744" s="1" t="s">
        <v>27</v>
      </c>
      <c r="AJ744" s="1" t="s">
        <v>28</v>
      </c>
      <c r="AK744" s="1"/>
    </row>
    <row r="745" spans="1:37" s="5" customFormat="1" ht="24.9" customHeight="1">
      <c r="A745" s="1"/>
      <c r="B745" s="1"/>
      <c r="C745" s="1"/>
      <c r="D745" s="1"/>
      <c r="E745" s="1"/>
      <c r="F745" s="1"/>
      <c r="G745" s="2"/>
      <c r="H745" s="1">
        <f t="shared" si="75"/>
        <v>0</v>
      </c>
      <c r="I745" s="1" t="e">
        <f t="array" aca="1" ref="I745" ca="1">SUM(1*MID(H745,ROW(INDIRECT("1:"&amp;INT(LOG(H745))+1)),1))</f>
        <v>#NUM!</v>
      </c>
      <c r="J745" s="3">
        <f t="shared" si="76"/>
        <v>1901</v>
      </c>
      <c r="K745" s="1">
        <f t="array" aca="1" ref="K745" ca="1">SUM(1*MID(J745,ROW(INDIRECT("1:"&amp;INT(LOG(J745))+1)),1))</f>
        <v>11</v>
      </c>
      <c r="L745" s="1">
        <f t="array" aca="1" ref="L745" ca="1">SUM(1*MID(K745,ROW(INDIRECT("1:"&amp;INT(LOG(K745))+1)),1))</f>
        <v>2</v>
      </c>
      <c r="M745" s="1">
        <f t="array" aca="1" ref="M745" ca="1">SUM(1*MID(L745,ROW(INDIRECT("1:"&amp;INT(LOG(L745))+1)),1))</f>
        <v>2</v>
      </c>
      <c r="N745" s="1" t="e">
        <f t="array" aca="1" ref="N745" ca="1">SUM(1*MID(A745,ROW(INDIRECT("1:"&amp;INT(LOG(A745))+1)),1))</f>
        <v>#NUM!</v>
      </c>
      <c r="O745" s="1" t="e">
        <f t="array" aca="1" ref="O745" ca="1">SUM(1*MID(N745,ROW(INDIRECT("1:"&amp;INT(LOG(N745))+1)),1))</f>
        <v>#NUM!</v>
      </c>
      <c r="P745" s="1"/>
      <c r="Q745" s="1"/>
      <c r="R745" s="1"/>
      <c r="S745" s="1"/>
      <c r="T745" s="1"/>
      <c r="U745" s="1" t="str">
        <f t="shared" si="77"/>
        <v>18/FSE/</v>
      </c>
      <c r="V745" s="1" t="e">
        <f t="shared" ca="1" si="78"/>
        <v>#NUM!</v>
      </c>
      <c r="W745" s="1"/>
      <c r="X745" s="1"/>
      <c r="Y745" s="1"/>
      <c r="Z745" s="1"/>
      <c r="AA745" s="14"/>
      <c r="AB745" s="1"/>
      <c r="AC745" s="1"/>
      <c r="AD745" s="4"/>
      <c r="AE745" s="1"/>
      <c r="AF745" s="2"/>
      <c r="AG745" s="2"/>
      <c r="AH745" s="1"/>
      <c r="AI745" s="1" t="s">
        <v>27</v>
      </c>
      <c r="AJ745" s="1" t="s">
        <v>28</v>
      </c>
      <c r="AK745" s="1"/>
    </row>
    <row r="746" spans="1:37" s="5" customFormat="1" ht="24.9" customHeight="1">
      <c r="A746" s="1"/>
      <c r="B746" s="1"/>
      <c r="C746" s="1"/>
      <c r="D746" s="1"/>
      <c r="E746" s="1"/>
      <c r="F746" s="1"/>
      <c r="G746" s="2"/>
      <c r="H746" s="1">
        <f t="shared" si="75"/>
        <v>0</v>
      </c>
      <c r="I746" s="1" t="e">
        <f t="array" aca="1" ref="I746" ca="1">SUM(1*MID(H746,ROW(INDIRECT("1:"&amp;INT(LOG(H746))+1)),1))</f>
        <v>#NUM!</v>
      </c>
      <c r="J746" s="3">
        <f t="shared" si="76"/>
        <v>1901</v>
      </c>
      <c r="K746" s="1">
        <f t="array" aca="1" ref="K746" ca="1">SUM(1*MID(J746,ROW(INDIRECT("1:"&amp;INT(LOG(J746))+1)),1))</f>
        <v>11</v>
      </c>
      <c r="L746" s="1">
        <f t="array" aca="1" ref="L746" ca="1">SUM(1*MID(K746,ROW(INDIRECT("1:"&amp;INT(LOG(K746))+1)),1))</f>
        <v>2</v>
      </c>
      <c r="M746" s="1">
        <f t="array" aca="1" ref="M746" ca="1">SUM(1*MID(L746,ROW(INDIRECT("1:"&amp;INT(LOG(L746))+1)),1))</f>
        <v>2</v>
      </c>
      <c r="N746" s="1" t="e">
        <f t="array" aca="1" ref="N746" ca="1">SUM(1*MID(A746,ROW(INDIRECT("1:"&amp;INT(LOG(A746))+1)),1))</f>
        <v>#NUM!</v>
      </c>
      <c r="O746" s="1" t="e">
        <f t="array" aca="1" ref="O746" ca="1">SUM(1*MID(N746,ROW(INDIRECT("1:"&amp;INT(LOG(N746))+1)),1))</f>
        <v>#NUM!</v>
      </c>
      <c r="P746" s="1"/>
      <c r="Q746" s="1"/>
      <c r="R746" s="1"/>
      <c r="S746" s="1"/>
      <c r="T746" s="1"/>
      <c r="U746" s="1" t="str">
        <f t="shared" si="77"/>
        <v>18/FSE/</v>
      </c>
      <c r="V746" s="1" t="e">
        <f t="shared" ca="1" si="78"/>
        <v>#NUM!</v>
      </c>
      <c r="W746" s="1"/>
      <c r="X746" s="1"/>
      <c r="Y746" s="1"/>
      <c r="Z746" s="1"/>
      <c r="AA746" s="14"/>
      <c r="AB746" s="1"/>
      <c r="AC746" s="1"/>
      <c r="AD746" s="4"/>
      <c r="AE746" s="1"/>
      <c r="AF746" s="2"/>
      <c r="AG746" s="2"/>
      <c r="AH746" s="1"/>
      <c r="AI746" s="1" t="s">
        <v>27</v>
      </c>
      <c r="AJ746" s="1" t="s">
        <v>28</v>
      </c>
      <c r="AK746" s="1"/>
    </row>
    <row r="747" spans="1:37" s="5" customFormat="1" ht="24.9" customHeight="1">
      <c r="A747" s="1"/>
      <c r="B747" s="1"/>
      <c r="C747" s="1"/>
      <c r="D747" s="1"/>
      <c r="E747" s="1"/>
      <c r="F747" s="1"/>
      <c r="G747" s="2"/>
      <c r="H747" s="1">
        <f t="shared" si="75"/>
        <v>0</v>
      </c>
      <c r="I747" s="1" t="e">
        <f t="array" aca="1" ref="I747" ca="1">SUM(1*MID(H747,ROW(INDIRECT("1:"&amp;INT(LOG(H747))+1)),1))</f>
        <v>#NUM!</v>
      </c>
      <c r="J747" s="3">
        <f t="shared" si="76"/>
        <v>1901</v>
      </c>
      <c r="K747" s="1">
        <f t="array" aca="1" ref="K747" ca="1">SUM(1*MID(J747,ROW(INDIRECT("1:"&amp;INT(LOG(J747))+1)),1))</f>
        <v>11</v>
      </c>
      <c r="L747" s="1">
        <f t="array" aca="1" ref="L747" ca="1">SUM(1*MID(K747,ROW(INDIRECT("1:"&amp;INT(LOG(K747))+1)),1))</f>
        <v>2</v>
      </c>
      <c r="M747" s="1">
        <f t="array" aca="1" ref="M747" ca="1">SUM(1*MID(L747,ROW(INDIRECT("1:"&amp;INT(LOG(L747))+1)),1))</f>
        <v>2</v>
      </c>
      <c r="N747" s="1" t="e">
        <f t="array" aca="1" ref="N747" ca="1">SUM(1*MID(A747,ROW(INDIRECT("1:"&amp;INT(LOG(A747))+1)),1))</f>
        <v>#NUM!</v>
      </c>
      <c r="O747" s="1" t="e">
        <f t="array" aca="1" ref="O747" ca="1">SUM(1*MID(N747,ROW(INDIRECT("1:"&amp;INT(LOG(N747))+1)),1))</f>
        <v>#NUM!</v>
      </c>
      <c r="P747" s="1"/>
      <c r="Q747" s="1"/>
      <c r="R747" s="1"/>
      <c r="S747" s="1"/>
      <c r="T747" s="1"/>
      <c r="U747" s="1" t="str">
        <f t="shared" si="77"/>
        <v>18/FSE/</v>
      </c>
      <c r="V747" s="1" t="e">
        <f t="shared" ca="1" si="78"/>
        <v>#NUM!</v>
      </c>
      <c r="W747" s="1"/>
      <c r="X747" s="1"/>
      <c r="Y747" s="1"/>
      <c r="Z747" s="1"/>
      <c r="AA747" s="14"/>
      <c r="AB747" s="1"/>
      <c r="AC747" s="1"/>
      <c r="AD747" s="4"/>
      <c r="AE747" s="1"/>
      <c r="AF747" s="2"/>
      <c r="AG747" s="2"/>
      <c r="AH747" s="1"/>
      <c r="AI747" s="1" t="s">
        <v>27</v>
      </c>
      <c r="AJ747" s="1" t="s">
        <v>28</v>
      </c>
      <c r="AK747" s="1"/>
    </row>
    <row r="748" spans="1:37" s="5" customFormat="1" ht="24.9" customHeight="1">
      <c r="A748" s="1"/>
      <c r="B748" s="1"/>
      <c r="C748" s="1"/>
      <c r="D748" s="1"/>
      <c r="E748" s="1"/>
      <c r="F748" s="1"/>
      <c r="G748" s="2"/>
      <c r="H748" s="1">
        <f t="shared" si="75"/>
        <v>0</v>
      </c>
      <c r="I748" s="1" t="e">
        <f t="array" aca="1" ref="I748" ca="1">SUM(1*MID(H748,ROW(INDIRECT("1:"&amp;INT(LOG(H748))+1)),1))</f>
        <v>#NUM!</v>
      </c>
      <c r="J748" s="3">
        <f t="shared" si="76"/>
        <v>1901</v>
      </c>
      <c r="K748" s="1">
        <f t="array" aca="1" ref="K748" ca="1">SUM(1*MID(J748,ROW(INDIRECT("1:"&amp;INT(LOG(J748))+1)),1))</f>
        <v>11</v>
      </c>
      <c r="L748" s="1">
        <f t="array" aca="1" ref="L748" ca="1">SUM(1*MID(K748,ROW(INDIRECT("1:"&amp;INT(LOG(K748))+1)),1))</f>
        <v>2</v>
      </c>
      <c r="M748" s="1">
        <f t="array" aca="1" ref="M748" ca="1">SUM(1*MID(L748,ROW(INDIRECT("1:"&amp;INT(LOG(L748))+1)),1))</f>
        <v>2</v>
      </c>
      <c r="N748" s="1" t="e">
        <f t="array" aca="1" ref="N748" ca="1">SUM(1*MID(A748,ROW(INDIRECT("1:"&amp;INT(LOG(A748))+1)),1))</f>
        <v>#NUM!</v>
      </c>
      <c r="O748" s="1" t="e">
        <f t="array" aca="1" ref="O748" ca="1">SUM(1*MID(N748,ROW(INDIRECT("1:"&amp;INT(LOG(N748))+1)),1))</f>
        <v>#NUM!</v>
      </c>
      <c r="P748" s="1"/>
      <c r="Q748" s="1"/>
      <c r="R748" s="1"/>
      <c r="S748" s="1"/>
      <c r="T748" s="1"/>
      <c r="U748" s="1" t="str">
        <f t="shared" si="77"/>
        <v>18/FSE/</v>
      </c>
      <c r="V748" s="1" t="e">
        <f t="shared" ca="1" si="78"/>
        <v>#NUM!</v>
      </c>
      <c r="W748" s="1"/>
      <c r="X748" s="1"/>
      <c r="Y748" s="1"/>
      <c r="Z748" s="1"/>
      <c r="AA748" s="14"/>
      <c r="AB748" s="1"/>
      <c r="AC748" s="1"/>
      <c r="AD748" s="4"/>
      <c r="AE748" s="1"/>
      <c r="AF748" s="2"/>
      <c r="AG748" s="2"/>
      <c r="AH748" s="1"/>
      <c r="AI748" s="1" t="s">
        <v>27</v>
      </c>
      <c r="AJ748" s="1" t="s">
        <v>28</v>
      </c>
      <c r="AK748" s="1"/>
    </row>
    <row r="749" spans="1:37" s="5" customFormat="1" ht="24.9" customHeight="1">
      <c r="A749" s="1"/>
      <c r="B749" s="1"/>
      <c r="C749" s="1"/>
      <c r="D749" s="1"/>
      <c r="E749" s="1"/>
      <c r="F749" s="1"/>
      <c r="G749" s="2"/>
      <c r="H749" s="1">
        <f t="shared" si="75"/>
        <v>0</v>
      </c>
      <c r="I749" s="1" t="e">
        <f t="array" aca="1" ref="I749" ca="1">SUM(1*MID(H749,ROW(INDIRECT("1:"&amp;INT(LOG(H749))+1)),1))</f>
        <v>#NUM!</v>
      </c>
      <c r="J749" s="3">
        <f t="shared" si="76"/>
        <v>1901</v>
      </c>
      <c r="K749" s="1">
        <f t="array" aca="1" ref="K749" ca="1">SUM(1*MID(J749,ROW(INDIRECT("1:"&amp;INT(LOG(J749))+1)),1))</f>
        <v>11</v>
      </c>
      <c r="L749" s="1">
        <f t="array" aca="1" ref="L749" ca="1">SUM(1*MID(K749,ROW(INDIRECT("1:"&amp;INT(LOG(K749))+1)),1))</f>
        <v>2</v>
      </c>
      <c r="M749" s="1">
        <f t="array" aca="1" ref="M749" ca="1">SUM(1*MID(L749,ROW(INDIRECT("1:"&amp;INT(LOG(L749))+1)),1))</f>
        <v>2</v>
      </c>
      <c r="N749" s="1" t="e">
        <f t="array" aca="1" ref="N749" ca="1">SUM(1*MID(A749,ROW(INDIRECT("1:"&amp;INT(LOG(A749))+1)),1))</f>
        <v>#NUM!</v>
      </c>
      <c r="O749" s="1" t="e">
        <f t="array" aca="1" ref="O749" ca="1">SUM(1*MID(N749,ROW(INDIRECT("1:"&amp;INT(LOG(N749))+1)),1))</f>
        <v>#NUM!</v>
      </c>
      <c r="P749" s="1"/>
      <c r="Q749" s="1"/>
      <c r="R749" s="1"/>
      <c r="S749" s="1"/>
      <c r="T749" s="1"/>
      <c r="U749" s="1" t="str">
        <f t="shared" si="77"/>
        <v>18/FSE/</v>
      </c>
      <c r="V749" s="1" t="e">
        <f t="shared" ca="1" si="78"/>
        <v>#NUM!</v>
      </c>
      <c r="W749" s="1"/>
      <c r="X749" s="1"/>
      <c r="Y749" s="1"/>
      <c r="Z749" s="1"/>
      <c r="AA749" s="14"/>
      <c r="AB749" s="1"/>
      <c r="AC749" s="1"/>
      <c r="AD749" s="4"/>
      <c r="AE749" s="1"/>
      <c r="AF749" s="2"/>
      <c r="AG749" s="2"/>
      <c r="AH749" s="1"/>
      <c r="AI749" s="1" t="s">
        <v>27</v>
      </c>
      <c r="AJ749" s="1" t="s">
        <v>28</v>
      </c>
      <c r="AK749" s="1"/>
    </row>
    <row r="750" spans="1:37" s="5" customFormat="1" ht="24.9" customHeight="1">
      <c r="A750" s="1"/>
      <c r="B750" s="1"/>
      <c r="C750" s="1"/>
      <c r="D750" s="1"/>
      <c r="E750" s="1"/>
      <c r="F750" s="1"/>
      <c r="G750" s="2"/>
      <c r="H750" s="1">
        <f t="shared" si="75"/>
        <v>0</v>
      </c>
      <c r="I750" s="1" t="e">
        <f t="array" aca="1" ref="I750" ca="1">SUM(1*MID(H750,ROW(INDIRECT("1:"&amp;INT(LOG(H750))+1)),1))</f>
        <v>#NUM!</v>
      </c>
      <c r="J750" s="3">
        <f t="shared" si="76"/>
        <v>1901</v>
      </c>
      <c r="K750" s="1">
        <f t="array" aca="1" ref="K750" ca="1">SUM(1*MID(J750,ROW(INDIRECT("1:"&amp;INT(LOG(J750))+1)),1))</f>
        <v>11</v>
      </c>
      <c r="L750" s="1">
        <f t="array" aca="1" ref="L750" ca="1">SUM(1*MID(K750,ROW(INDIRECT("1:"&amp;INT(LOG(K750))+1)),1))</f>
        <v>2</v>
      </c>
      <c r="M750" s="1">
        <f t="array" aca="1" ref="M750" ca="1">SUM(1*MID(L750,ROW(INDIRECT("1:"&amp;INT(LOG(L750))+1)),1))</f>
        <v>2</v>
      </c>
      <c r="N750" s="1" t="e">
        <f t="array" aca="1" ref="N750" ca="1">SUM(1*MID(A750,ROW(INDIRECT("1:"&amp;INT(LOG(A750))+1)),1))</f>
        <v>#NUM!</v>
      </c>
      <c r="O750" s="1" t="e">
        <f t="array" aca="1" ref="O750" ca="1">SUM(1*MID(N750,ROW(INDIRECT("1:"&amp;INT(LOG(N750))+1)),1))</f>
        <v>#NUM!</v>
      </c>
      <c r="P750" s="1"/>
      <c r="Q750" s="1"/>
      <c r="R750" s="1"/>
      <c r="S750" s="1"/>
      <c r="T750" s="1"/>
      <c r="U750" s="1" t="str">
        <f t="shared" si="77"/>
        <v>18/FSE/</v>
      </c>
      <c r="V750" s="1" t="e">
        <f t="shared" ca="1" si="78"/>
        <v>#NUM!</v>
      </c>
      <c r="W750" s="1"/>
      <c r="X750" s="1"/>
      <c r="Y750" s="1"/>
      <c r="Z750" s="1"/>
      <c r="AA750" s="14"/>
      <c r="AB750" s="1"/>
      <c r="AC750" s="1"/>
      <c r="AD750" s="4"/>
      <c r="AE750" s="1"/>
      <c r="AF750" s="2"/>
      <c r="AG750" s="2"/>
      <c r="AH750" s="1"/>
      <c r="AI750" s="1" t="s">
        <v>27</v>
      </c>
      <c r="AJ750" s="1" t="s">
        <v>28</v>
      </c>
      <c r="AK750" s="1"/>
    </row>
    <row r="751" spans="1:37" s="5" customFormat="1" ht="24.9" customHeight="1">
      <c r="A751" s="1"/>
      <c r="B751" s="1"/>
      <c r="C751" s="1"/>
      <c r="D751" s="1"/>
      <c r="E751" s="1"/>
      <c r="F751" s="1"/>
      <c r="G751" s="2"/>
      <c r="H751" s="1">
        <f t="shared" si="75"/>
        <v>0</v>
      </c>
      <c r="I751" s="1" t="e">
        <f t="array" aca="1" ref="I751" ca="1">SUM(1*MID(H751,ROW(INDIRECT("1:"&amp;INT(LOG(H751))+1)),1))</f>
        <v>#NUM!</v>
      </c>
      <c r="J751" s="3">
        <f t="shared" si="76"/>
        <v>1901</v>
      </c>
      <c r="K751" s="1">
        <f t="array" aca="1" ref="K751" ca="1">SUM(1*MID(J751,ROW(INDIRECT("1:"&amp;INT(LOG(J751))+1)),1))</f>
        <v>11</v>
      </c>
      <c r="L751" s="1">
        <f t="array" aca="1" ref="L751" ca="1">SUM(1*MID(K751,ROW(INDIRECT("1:"&amp;INT(LOG(K751))+1)),1))</f>
        <v>2</v>
      </c>
      <c r="M751" s="1">
        <f t="array" aca="1" ref="M751" ca="1">SUM(1*MID(L751,ROW(INDIRECT("1:"&amp;INT(LOG(L751))+1)),1))</f>
        <v>2</v>
      </c>
      <c r="N751" s="1" t="e">
        <f t="array" aca="1" ref="N751" ca="1">SUM(1*MID(A751,ROW(INDIRECT("1:"&amp;INT(LOG(A751))+1)),1))</f>
        <v>#NUM!</v>
      </c>
      <c r="O751" s="1" t="e">
        <f t="array" aca="1" ref="O751" ca="1">SUM(1*MID(N751,ROW(INDIRECT("1:"&amp;INT(LOG(N751))+1)),1))</f>
        <v>#NUM!</v>
      </c>
      <c r="P751" s="1"/>
      <c r="Q751" s="1"/>
      <c r="R751" s="1"/>
      <c r="S751" s="1"/>
      <c r="T751" s="1"/>
      <c r="U751" s="1" t="str">
        <f t="shared" si="77"/>
        <v>18/FSE/</v>
      </c>
      <c r="V751" s="1" t="e">
        <f t="shared" ca="1" si="78"/>
        <v>#NUM!</v>
      </c>
      <c r="W751" s="1"/>
      <c r="X751" s="1"/>
      <c r="Y751" s="1"/>
      <c r="Z751" s="1"/>
      <c r="AA751" s="14"/>
      <c r="AB751" s="1"/>
      <c r="AC751" s="1"/>
      <c r="AD751" s="4"/>
      <c r="AE751" s="1"/>
      <c r="AF751" s="2"/>
      <c r="AG751" s="2"/>
      <c r="AH751" s="1"/>
      <c r="AI751" s="1" t="s">
        <v>27</v>
      </c>
      <c r="AJ751" s="1" t="s">
        <v>28</v>
      </c>
      <c r="AK751" s="1"/>
    </row>
    <row r="752" spans="1:37" s="5" customFormat="1" ht="24.9" customHeight="1">
      <c r="A752" s="1"/>
      <c r="B752" s="1"/>
      <c r="C752" s="1"/>
      <c r="D752" s="1"/>
      <c r="E752" s="1"/>
      <c r="F752" s="1"/>
      <c r="G752" s="2"/>
      <c r="H752" s="1">
        <f t="shared" si="75"/>
        <v>0</v>
      </c>
      <c r="I752" s="1" t="e">
        <f t="array" aca="1" ref="I752" ca="1">SUM(1*MID(H752,ROW(INDIRECT("1:"&amp;INT(LOG(H752))+1)),1))</f>
        <v>#NUM!</v>
      </c>
      <c r="J752" s="3">
        <f t="shared" si="76"/>
        <v>1901</v>
      </c>
      <c r="K752" s="1">
        <f t="array" aca="1" ref="K752" ca="1">SUM(1*MID(J752,ROW(INDIRECT("1:"&amp;INT(LOG(J752))+1)),1))</f>
        <v>11</v>
      </c>
      <c r="L752" s="1">
        <f t="array" aca="1" ref="L752" ca="1">SUM(1*MID(K752,ROW(INDIRECT("1:"&amp;INT(LOG(K752))+1)),1))</f>
        <v>2</v>
      </c>
      <c r="M752" s="1">
        <f t="array" aca="1" ref="M752" ca="1">SUM(1*MID(L752,ROW(INDIRECT("1:"&amp;INT(LOG(L752))+1)),1))</f>
        <v>2</v>
      </c>
      <c r="N752" s="1" t="e">
        <f t="array" aca="1" ref="N752" ca="1">SUM(1*MID(A752,ROW(INDIRECT("1:"&amp;INT(LOG(A752))+1)),1))</f>
        <v>#NUM!</v>
      </c>
      <c r="O752" s="1" t="e">
        <f t="array" aca="1" ref="O752" ca="1">SUM(1*MID(N752,ROW(INDIRECT("1:"&amp;INT(LOG(N752))+1)),1))</f>
        <v>#NUM!</v>
      </c>
      <c r="P752" s="1"/>
      <c r="Q752" s="1"/>
      <c r="R752" s="1"/>
      <c r="S752" s="1"/>
      <c r="T752" s="1"/>
      <c r="U752" s="1" t="str">
        <f t="shared" si="77"/>
        <v>18/FSE/</v>
      </c>
      <c r="V752" s="1" t="e">
        <f t="shared" ca="1" si="78"/>
        <v>#NUM!</v>
      </c>
      <c r="W752" s="1"/>
      <c r="X752" s="1"/>
      <c r="Y752" s="1"/>
      <c r="Z752" s="1"/>
      <c r="AA752" s="14"/>
      <c r="AB752" s="1"/>
      <c r="AC752" s="1"/>
      <c r="AD752" s="4"/>
      <c r="AE752" s="1"/>
      <c r="AF752" s="2"/>
      <c r="AG752" s="2"/>
      <c r="AH752" s="1"/>
      <c r="AI752" s="1" t="s">
        <v>27</v>
      </c>
      <c r="AJ752" s="1" t="s">
        <v>28</v>
      </c>
      <c r="AK752" s="1"/>
    </row>
    <row r="753" spans="1:37" s="5" customFormat="1" ht="24.9" customHeight="1">
      <c r="A753" s="1"/>
      <c r="B753" s="1"/>
      <c r="C753" s="1"/>
      <c r="D753" s="1"/>
      <c r="E753" s="1"/>
      <c r="F753" s="1"/>
      <c r="G753" s="2"/>
      <c r="H753" s="1">
        <f t="shared" si="75"/>
        <v>0</v>
      </c>
      <c r="I753" s="1" t="e">
        <f t="array" aca="1" ref="I753" ca="1">SUM(1*MID(H753,ROW(INDIRECT("1:"&amp;INT(LOG(H753))+1)),1))</f>
        <v>#NUM!</v>
      </c>
      <c r="J753" s="3">
        <f t="shared" si="76"/>
        <v>1901</v>
      </c>
      <c r="K753" s="1">
        <f t="array" aca="1" ref="K753" ca="1">SUM(1*MID(J753,ROW(INDIRECT("1:"&amp;INT(LOG(J753))+1)),1))</f>
        <v>11</v>
      </c>
      <c r="L753" s="1">
        <f t="array" aca="1" ref="L753" ca="1">SUM(1*MID(K753,ROW(INDIRECT("1:"&amp;INT(LOG(K753))+1)),1))</f>
        <v>2</v>
      </c>
      <c r="M753" s="1">
        <f t="array" aca="1" ref="M753" ca="1">SUM(1*MID(L753,ROW(INDIRECT("1:"&amp;INT(LOG(L753))+1)),1))</f>
        <v>2</v>
      </c>
      <c r="N753" s="1" t="e">
        <f t="array" aca="1" ref="N753" ca="1">SUM(1*MID(A753,ROW(INDIRECT("1:"&amp;INT(LOG(A753))+1)),1))</f>
        <v>#NUM!</v>
      </c>
      <c r="O753" s="1" t="e">
        <f t="array" aca="1" ref="O753" ca="1">SUM(1*MID(N753,ROW(INDIRECT("1:"&amp;INT(LOG(N753))+1)),1))</f>
        <v>#NUM!</v>
      </c>
      <c r="P753" s="1"/>
      <c r="Q753" s="1"/>
      <c r="R753" s="1"/>
      <c r="S753" s="1"/>
      <c r="T753" s="1"/>
      <c r="U753" s="1" t="str">
        <f t="shared" si="77"/>
        <v>18/FSE/</v>
      </c>
      <c r="V753" s="1" t="e">
        <f t="shared" ca="1" si="78"/>
        <v>#NUM!</v>
      </c>
      <c r="W753" s="1"/>
      <c r="X753" s="1"/>
      <c r="Y753" s="1"/>
      <c r="Z753" s="1"/>
      <c r="AA753" s="14"/>
      <c r="AB753" s="1"/>
      <c r="AC753" s="1"/>
      <c r="AD753" s="4"/>
      <c r="AE753" s="1"/>
      <c r="AF753" s="2"/>
      <c r="AG753" s="2"/>
      <c r="AH753" s="1"/>
      <c r="AI753" s="1" t="s">
        <v>27</v>
      </c>
      <c r="AJ753" s="1" t="s">
        <v>28</v>
      </c>
      <c r="AK753" s="1"/>
    </row>
    <row r="754" spans="1:37" s="5" customFormat="1" ht="24.9" customHeight="1">
      <c r="A754" s="1"/>
      <c r="B754" s="1"/>
      <c r="C754" s="1"/>
      <c r="D754" s="1"/>
      <c r="E754" s="1"/>
      <c r="F754" s="1"/>
      <c r="G754" s="2"/>
      <c r="H754" s="1">
        <f t="shared" si="75"/>
        <v>0</v>
      </c>
      <c r="I754" s="1" t="e">
        <f t="array" aca="1" ref="I754" ca="1">SUM(1*MID(H754,ROW(INDIRECT("1:"&amp;INT(LOG(H754))+1)),1))</f>
        <v>#NUM!</v>
      </c>
      <c r="J754" s="3">
        <f t="shared" si="76"/>
        <v>1901</v>
      </c>
      <c r="K754" s="1">
        <f t="array" aca="1" ref="K754" ca="1">SUM(1*MID(J754,ROW(INDIRECT("1:"&amp;INT(LOG(J754))+1)),1))</f>
        <v>11</v>
      </c>
      <c r="L754" s="1">
        <f t="array" aca="1" ref="L754" ca="1">SUM(1*MID(K754,ROW(INDIRECT("1:"&amp;INT(LOG(K754))+1)),1))</f>
        <v>2</v>
      </c>
      <c r="M754" s="1">
        <f t="array" aca="1" ref="M754" ca="1">SUM(1*MID(L754,ROW(INDIRECT("1:"&amp;INT(LOG(L754))+1)),1))</f>
        <v>2</v>
      </c>
      <c r="N754" s="1" t="e">
        <f t="array" aca="1" ref="N754" ca="1">SUM(1*MID(A754,ROW(INDIRECT("1:"&amp;INT(LOG(A754))+1)),1))</f>
        <v>#NUM!</v>
      </c>
      <c r="O754" s="1" t="e">
        <f t="array" aca="1" ref="O754" ca="1">SUM(1*MID(N754,ROW(INDIRECT("1:"&amp;INT(LOG(N754))+1)),1))</f>
        <v>#NUM!</v>
      </c>
      <c r="P754" s="1"/>
      <c r="Q754" s="1"/>
      <c r="R754" s="1"/>
      <c r="S754" s="1"/>
      <c r="T754" s="1"/>
      <c r="U754" s="1" t="str">
        <f t="shared" si="77"/>
        <v>18/FSE/</v>
      </c>
      <c r="V754" s="1" t="e">
        <f t="shared" ca="1" si="78"/>
        <v>#NUM!</v>
      </c>
      <c r="W754" s="1"/>
      <c r="X754" s="1"/>
      <c r="Y754" s="1"/>
      <c r="Z754" s="1"/>
      <c r="AA754" s="14"/>
      <c r="AB754" s="1"/>
      <c r="AC754" s="1"/>
      <c r="AD754" s="4"/>
      <c r="AE754" s="1"/>
      <c r="AF754" s="2"/>
      <c r="AG754" s="2"/>
      <c r="AH754" s="1"/>
      <c r="AI754" s="1" t="s">
        <v>27</v>
      </c>
      <c r="AJ754" s="1" t="s">
        <v>28</v>
      </c>
      <c r="AK754" s="1"/>
    </row>
    <row r="755" spans="1:37" s="5" customFormat="1" ht="24.9" customHeight="1">
      <c r="A755" s="1"/>
      <c r="B755" s="1"/>
      <c r="C755" s="1"/>
      <c r="D755" s="1"/>
      <c r="E755" s="1"/>
      <c r="F755" s="1"/>
      <c r="G755" s="2"/>
      <c r="H755" s="1">
        <f t="shared" si="75"/>
        <v>0</v>
      </c>
      <c r="I755" s="1" t="e">
        <f t="array" aca="1" ref="I755" ca="1">SUM(1*MID(H755,ROW(INDIRECT("1:"&amp;INT(LOG(H755))+1)),1))</f>
        <v>#NUM!</v>
      </c>
      <c r="J755" s="3">
        <f t="shared" si="76"/>
        <v>1901</v>
      </c>
      <c r="K755" s="1">
        <f t="array" aca="1" ref="K755" ca="1">SUM(1*MID(J755,ROW(INDIRECT("1:"&amp;INT(LOG(J755))+1)),1))</f>
        <v>11</v>
      </c>
      <c r="L755" s="1">
        <f t="array" aca="1" ref="L755" ca="1">SUM(1*MID(K755,ROW(INDIRECT("1:"&amp;INT(LOG(K755))+1)),1))</f>
        <v>2</v>
      </c>
      <c r="M755" s="1">
        <f t="array" aca="1" ref="M755" ca="1">SUM(1*MID(L755,ROW(INDIRECT("1:"&amp;INT(LOG(L755))+1)),1))</f>
        <v>2</v>
      </c>
      <c r="N755" s="1" t="e">
        <f t="array" aca="1" ref="N755" ca="1">SUM(1*MID(A755,ROW(INDIRECT("1:"&amp;INT(LOG(A755))+1)),1))</f>
        <v>#NUM!</v>
      </c>
      <c r="O755" s="1" t="e">
        <f t="array" aca="1" ref="O755" ca="1">SUM(1*MID(N755,ROW(INDIRECT("1:"&amp;INT(LOG(N755))+1)),1))</f>
        <v>#NUM!</v>
      </c>
      <c r="P755" s="1"/>
      <c r="Q755" s="1"/>
      <c r="R755" s="1"/>
      <c r="S755" s="1"/>
      <c r="T755" s="1"/>
      <c r="U755" s="1" t="str">
        <f t="shared" si="77"/>
        <v>18/FSE/</v>
      </c>
      <c r="V755" s="1" t="e">
        <f t="shared" ca="1" si="78"/>
        <v>#NUM!</v>
      </c>
      <c r="W755" s="1"/>
      <c r="X755" s="1"/>
      <c r="Y755" s="1"/>
      <c r="Z755" s="1"/>
      <c r="AA755" s="14"/>
      <c r="AB755" s="1"/>
      <c r="AC755" s="1"/>
      <c r="AD755" s="4"/>
      <c r="AE755" s="1"/>
      <c r="AF755" s="2"/>
      <c r="AG755" s="2"/>
      <c r="AH755" s="1"/>
      <c r="AI755" s="1" t="s">
        <v>27</v>
      </c>
      <c r="AJ755" s="1" t="s">
        <v>28</v>
      </c>
      <c r="AK755" s="1"/>
    </row>
    <row r="756" spans="1:37" s="5" customFormat="1" ht="24.9" customHeight="1">
      <c r="A756" s="1"/>
      <c r="B756" s="1"/>
      <c r="C756" s="1"/>
      <c r="D756" s="1"/>
      <c r="E756" s="1"/>
      <c r="F756" s="1"/>
      <c r="G756" s="2"/>
      <c r="H756" s="1">
        <f t="shared" si="75"/>
        <v>0</v>
      </c>
      <c r="I756" s="1" t="e">
        <f t="array" aca="1" ref="I756" ca="1">SUM(1*MID(H756,ROW(INDIRECT("1:"&amp;INT(LOG(H756))+1)),1))</f>
        <v>#NUM!</v>
      </c>
      <c r="J756" s="3">
        <f t="shared" si="76"/>
        <v>1901</v>
      </c>
      <c r="K756" s="1">
        <f t="array" aca="1" ref="K756" ca="1">SUM(1*MID(J756,ROW(INDIRECT("1:"&amp;INT(LOG(J756))+1)),1))</f>
        <v>11</v>
      </c>
      <c r="L756" s="1">
        <f t="array" aca="1" ref="L756" ca="1">SUM(1*MID(K756,ROW(INDIRECT("1:"&amp;INT(LOG(K756))+1)),1))</f>
        <v>2</v>
      </c>
      <c r="M756" s="1">
        <f t="array" aca="1" ref="M756" ca="1">SUM(1*MID(L756,ROW(INDIRECT("1:"&amp;INT(LOG(L756))+1)),1))</f>
        <v>2</v>
      </c>
      <c r="N756" s="1" t="e">
        <f t="array" aca="1" ref="N756" ca="1">SUM(1*MID(A756,ROW(INDIRECT("1:"&amp;INT(LOG(A756))+1)),1))</f>
        <v>#NUM!</v>
      </c>
      <c r="O756" s="1" t="e">
        <f t="array" aca="1" ref="O756" ca="1">SUM(1*MID(N756,ROW(INDIRECT("1:"&amp;INT(LOG(N756))+1)),1))</f>
        <v>#NUM!</v>
      </c>
      <c r="P756" s="1"/>
      <c r="Q756" s="1"/>
      <c r="R756" s="1"/>
      <c r="S756" s="1"/>
      <c r="T756" s="1"/>
      <c r="U756" s="1" t="str">
        <f t="shared" si="77"/>
        <v>18/FSE/</v>
      </c>
      <c r="V756" s="1" t="e">
        <f t="shared" ca="1" si="78"/>
        <v>#NUM!</v>
      </c>
      <c r="W756" s="1"/>
      <c r="X756" s="1"/>
      <c r="Y756" s="1"/>
      <c r="Z756" s="1"/>
      <c r="AA756" s="14"/>
      <c r="AB756" s="1"/>
      <c r="AC756" s="1"/>
      <c r="AD756" s="4"/>
      <c r="AE756" s="1"/>
      <c r="AF756" s="2"/>
      <c r="AG756" s="2"/>
      <c r="AH756" s="1"/>
      <c r="AI756" s="1" t="s">
        <v>27</v>
      </c>
      <c r="AJ756" s="1" t="s">
        <v>28</v>
      </c>
      <c r="AK756" s="1"/>
    </row>
    <row r="757" spans="1:37" s="5" customFormat="1" ht="24.9" customHeight="1">
      <c r="A757" s="1"/>
      <c r="B757" s="1"/>
      <c r="C757" s="1"/>
      <c r="D757" s="1"/>
      <c r="E757" s="1"/>
      <c r="F757" s="1"/>
      <c r="G757" s="2"/>
      <c r="H757" s="1">
        <f t="shared" si="75"/>
        <v>0</v>
      </c>
      <c r="I757" s="1" t="e">
        <f t="array" aca="1" ref="I757" ca="1">SUM(1*MID(H757,ROW(INDIRECT("1:"&amp;INT(LOG(H757))+1)),1))</f>
        <v>#NUM!</v>
      </c>
      <c r="J757" s="3">
        <f t="shared" si="76"/>
        <v>1901</v>
      </c>
      <c r="K757" s="1">
        <f t="array" aca="1" ref="K757" ca="1">SUM(1*MID(J757,ROW(INDIRECT("1:"&amp;INT(LOG(J757))+1)),1))</f>
        <v>11</v>
      </c>
      <c r="L757" s="1">
        <f t="array" aca="1" ref="L757" ca="1">SUM(1*MID(K757,ROW(INDIRECT("1:"&amp;INT(LOG(K757))+1)),1))</f>
        <v>2</v>
      </c>
      <c r="M757" s="1">
        <f t="array" aca="1" ref="M757" ca="1">SUM(1*MID(L757,ROW(INDIRECT("1:"&amp;INT(LOG(L757))+1)),1))</f>
        <v>2</v>
      </c>
      <c r="N757" s="1" t="e">
        <f t="array" aca="1" ref="N757" ca="1">SUM(1*MID(A757,ROW(INDIRECT("1:"&amp;INT(LOG(A757))+1)),1))</f>
        <v>#NUM!</v>
      </c>
      <c r="O757" s="1" t="e">
        <f t="array" aca="1" ref="O757" ca="1">SUM(1*MID(N757,ROW(INDIRECT("1:"&amp;INT(LOG(N757))+1)),1))</f>
        <v>#NUM!</v>
      </c>
      <c r="P757" s="1"/>
      <c r="Q757" s="1"/>
      <c r="R757" s="1"/>
      <c r="S757" s="1"/>
      <c r="T757" s="1"/>
      <c r="U757" s="1" t="str">
        <f t="shared" si="77"/>
        <v>18/FSE/</v>
      </c>
      <c r="V757" s="1" t="e">
        <f t="shared" ca="1" si="78"/>
        <v>#NUM!</v>
      </c>
      <c r="W757" s="1"/>
      <c r="X757" s="1"/>
      <c r="Y757" s="1"/>
      <c r="Z757" s="1"/>
      <c r="AA757" s="14"/>
      <c r="AB757" s="1"/>
      <c r="AC757" s="1"/>
      <c r="AD757" s="4"/>
      <c r="AE757" s="1"/>
      <c r="AF757" s="2"/>
      <c r="AG757" s="2"/>
      <c r="AH757" s="1"/>
      <c r="AI757" s="1" t="s">
        <v>27</v>
      </c>
      <c r="AJ757" s="1" t="s">
        <v>28</v>
      </c>
      <c r="AK757" s="1"/>
    </row>
    <row r="758" spans="1:37" s="5" customFormat="1" ht="24.9" customHeight="1">
      <c r="A758" s="1"/>
      <c r="B758" s="1"/>
      <c r="C758" s="1"/>
      <c r="D758" s="1"/>
      <c r="E758" s="1"/>
      <c r="F758" s="1"/>
      <c r="G758" s="2"/>
      <c r="H758" s="1">
        <f t="shared" si="75"/>
        <v>0</v>
      </c>
      <c r="I758" s="1" t="e">
        <f t="array" aca="1" ref="I758" ca="1">SUM(1*MID(H758,ROW(INDIRECT("1:"&amp;INT(LOG(H758))+1)),1))</f>
        <v>#NUM!</v>
      </c>
      <c r="J758" s="3">
        <f t="shared" si="76"/>
        <v>1901</v>
      </c>
      <c r="K758" s="1">
        <f t="array" aca="1" ref="K758" ca="1">SUM(1*MID(J758,ROW(INDIRECT("1:"&amp;INT(LOG(J758))+1)),1))</f>
        <v>11</v>
      </c>
      <c r="L758" s="1">
        <f t="array" aca="1" ref="L758" ca="1">SUM(1*MID(K758,ROW(INDIRECT("1:"&amp;INT(LOG(K758))+1)),1))</f>
        <v>2</v>
      </c>
      <c r="M758" s="1">
        <f t="array" aca="1" ref="M758" ca="1">SUM(1*MID(L758,ROW(INDIRECT("1:"&amp;INT(LOG(L758))+1)),1))</f>
        <v>2</v>
      </c>
      <c r="N758" s="1" t="e">
        <f t="array" aca="1" ref="N758" ca="1">SUM(1*MID(A758,ROW(INDIRECT("1:"&amp;INT(LOG(A758))+1)),1))</f>
        <v>#NUM!</v>
      </c>
      <c r="O758" s="1" t="e">
        <f t="array" aca="1" ref="O758" ca="1">SUM(1*MID(N758,ROW(INDIRECT("1:"&amp;INT(LOG(N758))+1)),1))</f>
        <v>#NUM!</v>
      </c>
      <c r="P758" s="1"/>
      <c r="Q758" s="1"/>
      <c r="R758" s="1"/>
      <c r="S758" s="1"/>
      <c r="T758" s="1"/>
      <c r="U758" s="1" t="str">
        <f t="shared" si="77"/>
        <v>18/FSE/</v>
      </c>
      <c r="V758" s="1" t="e">
        <f t="shared" ca="1" si="78"/>
        <v>#NUM!</v>
      </c>
      <c r="W758" s="1"/>
      <c r="X758" s="1"/>
      <c r="Y758" s="1"/>
      <c r="Z758" s="1"/>
      <c r="AA758" s="14"/>
      <c r="AB758" s="1"/>
      <c r="AC758" s="1"/>
      <c r="AD758" s="4"/>
      <c r="AE758" s="1"/>
      <c r="AF758" s="2"/>
      <c r="AG758" s="2"/>
      <c r="AH758" s="1"/>
      <c r="AI758" s="1" t="s">
        <v>27</v>
      </c>
      <c r="AJ758" s="1" t="s">
        <v>28</v>
      </c>
      <c r="AK758" s="1"/>
    </row>
    <row r="759" spans="1:37" s="5" customFormat="1" ht="24.9" customHeight="1">
      <c r="A759" s="1"/>
      <c r="B759" s="1"/>
      <c r="C759" s="1"/>
      <c r="D759" s="1"/>
      <c r="E759" s="1"/>
      <c r="F759" s="1"/>
      <c r="G759" s="2"/>
      <c r="H759" s="1">
        <f t="shared" si="75"/>
        <v>0</v>
      </c>
      <c r="I759" s="1" t="e">
        <f t="array" aca="1" ref="I759" ca="1">SUM(1*MID(H759,ROW(INDIRECT("1:"&amp;INT(LOG(H759))+1)),1))</f>
        <v>#NUM!</v>
      </c>
      <c r="J759" s="3">
        <f t="shared" si="76"/>
        <v>1901</v>
      </c>
      <c r="K759" s="1">
        <f t="array" aca="1" ref="K759" ca="1">SUM(1*MID(J759,ROW(INDIRECT("1:"&amp;INT(LOG(J759))+1)),1))</f>
        <v>11</v>
      </c>
      <c r="L759" s="1">
        <f t="array" aca="1" ref="L759" ca="1">SUM(1*MID(K759,ROW(INDIRECT("1:"&amp;INT(LOG(K759))+1)),1))</f>
        <v>2</v>
      </c>
      <c r="M759" s="1">
        <f t="array" aca="1" ref="M759" ca="1">SUM(1*MID(L759,ROW(INDIRECT("1:"&amp;INT(LOG(L759))+1)),1))</f>
        <v>2</v>
      </c>
      <c r="N759" s="1" t="e">
        <f t="array" aca="1" ref="N759" ca="1">SUM(1*MID(A759,ROW(INDIRECT("1:"&amp;INT(LOG(A759))+1)),1))</f>
        <v>#NUM!</v>
      </c>
      <c r="O759" s="1" t="e">
        <f t="array" aca="1" ref="O759" ca="1">SUM(1*MID(N759,ROW(INDIRECT("1:"&amp;INT(LOG(N759))+1)),1))</f>
        <v>#NUM!</v>
      </c>
      <c r="P759" s="1"/>
      <c r="Q759" s="1"/>
      <c r="R759" s="1"/>
      <c r="S759" s="1"/>
      <c r="T759" s="1"/>
      <c r="U759" s="1" t="str">
        <f t="shared" si="77"/>
        <v>18/FSE/</v>
      </c>
      <c r="V759" s="1" t="e">
        <f t="shared" ca="1" si="78"/>
        <v>#NUM!</v>
      </c>
      <c r="W759" s="1"/>
      <c r="X759" s="1"/>
      <c r="Y759" s="1"/>
      <c r="Z759" s="1"/>
      <c r="AA759" s="14"/>
      <c r="AB759" s="1"/>
      <c r="AC759" s="1"/>
      <c r="AD759" s="4"/>
      <c r="AE759" s="1"/>
      <c r="AF759" s="2"/>
      <c r="AG759" s="2"/>
      <c r="AH759" s="1"/>
      <c r="AI759" s="1" t="s">
        <v>27</v>
      </c>
      <c r="AJ759" s="1" t="s">
        <v>28</v>
      </c>
      <c r="AK759" s="1"/>
    </row>
    <row r="760" spans="1:37" s="5" customFormat="1" ht="24.9" customHeight="1">
      <c r="A760" s="1"/>
      <c r="B760" s="1"/>
      <c r="C760" s="1"/>
      <c r="D760" s="1"/>
      <c r="E760" s="1"/>
      <c r="F760" s="1"/>
      <c r="G760" s="2"/>
      <c r="H760" s="1">
        <f t="shared" si="75"/>
        <v>0</v>
      </c>
      <c r="I760" s="1" t="e">
        <f t="array" aca="1" ref="I760" ca="1">SUM(1*MID(H760,ROW(INDIRECT("1:"&amp;INT(LOG(H760))+1)),1))</f>
        <v>#NUM!</v>
      </c>
      <c r="J760" s="3">
        <f t="shared" si="76"/>
        <v>1901</v>
      </c>
      <c r="K760" s="1">
        <f t="array" aca="1" ref="K760" ca="1">SUM(1*MID(J760,ROW(INDIRECT("1:"&amp;INT(LOG(J760))+1)),1))</f>
        <v>11</v>
      </c>
      <c r="L760" s="1">
        <f t="array" aca="1" ref="L760" ca="1">SUM(1*MID(K760,ROW(INDIRECT("1:"&amp;INT(LOG(K760))+1)),1))</f>
        <v>2</v>
      </c>
      <c r="M760" s="1">
        <f t="array" aca="1" ref="M760" ca="1">SUM(1*MID(L760,ROW(INDIRECT("1:"&amp;INT(LOG(L760))+1)),1))</f>
        <v>2</v>
      </c>
      <c r="N760" s="1" t="e">
        <f t="array" aca="1" ref="N760" ca="1">SUM(1*MID(A760,ROW(INDIRECT("1:"&amp;INT(LOG(A760))+1)),1))</f>
        <v>#NUM!</v>
      </c>
      <c r="O760" s="1" t="e">
        <f t="array" aca="1" ref="O760" ca="1">SUM(1*MID(N760,ROW(INDIRECT("1:"&amp;INT(LOG(N760))+1)),1))</f>
        <v>#NUM!</v>
      </c>
      <c r="P760" s="1"/>
      <c r="Q760" s="1"/>
      <c r="R760" s="1"/>
      <c r="S760" s="1"/>
      <c r="T760" s="1"/>
      <c r="U760" s="1" t="str">
        <f t="shared" si="77"/>
        <v>18/FSE/</v>
      </c>
      <c r="V760" s="1" t="e">
        <f t="shared" ca="1" si="78"/>
        <v>#NUM!</v>
      </c>
      <c r="W760" s="1"/>
      <c r="X760" s="1"/>
      <c r="Y760" s="1"/>
      <c r="Z760" s="1"/>
      <c r="AA760" s="14"/>
      <c r="AB760" s="1"/>
      <c r="AC760" s="1"/>
      <c r="AD760" s="4"/>
      <c r="AE760" s="1"/>
      <c r="AF760" s="2"/>
      <c r="AG760" s="2"/>
      <c r="AH760" s="1"/>
      <c r="AI760" s="1" t="s">
        <v>27</v>
      </c>
      <c r="AJ760" s="1" t="s">
        <v>28</v>
      </c>
      <c r="AK760" s="1"/>
    </row>
    <row r="761" spans="1:37" s="5" customFormat="1" ht="24.9" customHeight="1">
      <c r="A761" s="1"/>
      <c r="B761" s="1"/>
      <c r="C761" s="1"/>
      <c r="D761" s="1"/>
      <c r="E761" s="1"/>
      <c r="F761" s="1"/>
      <c r="G761" s="2"/>
      <c r="H761" s="1">
        <f t="shared" si="75"/>
        <v>0</v>
      </c>
      <c r="I761" s="1" t="e">
        <f t="array" aca="1" ref="I761" ca="1">SUM(1*MID(H761,ROW(INDIRECT("1:"&amp;INT(LOG(H761))+1)),1))</f>
        <v>#NUM!</v>
      </c>
      <c r="J761" s="3">
        <f t="shared" si="76"/>
        <v>1901</v>
      </c>
      <c r="K761" s="1">
        <f t="array" aca="1" ref="K761" ca="1">SUM(1*MID(J761,ROW(INDIRECT("1:"&amp;INT(LOG(J761))+1)),1))</f>
        <v>11</v>
      </c>
      <c r="L761" s="1">
        <f t="array" aca="1" ref="L761" ca="1">SUM(1*MID(K761,ROW(INDIRECT("1:"&amp;INT(LOG(K761))+1)),1))</f>
        <v>2</v>
      </c>
      <c r="M761" s="1">
        <f t="array" aca="1" ref="M761" ca="1">SUM(1*MID(L761,ROW(INDIRECT("1:"&amp;INT(LOG(L761))+1)),1))</f>
        <v>2</v>
      </c>
      <c r="N761" s="1" t="e">
        <f t="array" aca="1" ref="N761" ca="1">SUM(1*MID(A761,ROW(INDIRECT("1:"&amp;INT(LOG(A761))+1)),1))</f>
        <v>#NUM!</v>
      </c>
      <c r="O761" s="1" t="e">
        <f t="array" aca="1" ref="O761" ca="1">SUM(1*MID(N761,ROW(INDIRECT("1:"&amp;INT(LOG(N761))+1)),1))</f>
        <v>#NUM!</v>
      </c>
      <c r="P761" s="1"/>
      <c r="Q761" s="1"/>
      <c r="R761" s="1"/>
      <c r="S761" s="1"/>
      <c r="T761" s="1"/>
      <c r="U761" s="1" t="str">
        <f t="shared" si="77"/>
        <v>18/FSE/</v>
      </c>
      <c r="V761" s="1" t="e">
        <f t="shared" ca="1" si="78"/>
        <v>#NUM!</v>
      </c>
      <c r="W761" s="1"/>
      <c r="X761" s="1"/>
      <c r="Y761" s="1"/>
      <c r="Z761" s="1"/>
      <c r="AA761" s="14"/>
      <c r="AB761" s="1"/>
      <c r="AC761" s="1"/>
      <c r="AD761" s="4"/>
      <c r="AE761" s="1"/>
      <c r="AF761" s="2"/>
      <c r="AG761" s="2"/>
      <c r="AH761" s="1"/>
      <c r="AI761" s="1" t="s">
        <v>27</v>
      </c>
      <c r="AJ761" s="1" t="s">
        <v>28</v>
      </c>
      <c r="AK761" s="1"/>
    </row>
    <row r="762" spans="1:37" s="5" customFormat="1" ht="24.9" customHeight="1">
      <c r="A762" s="1"/>
      <c r="B762" s="1"/>
      <c r="C762" s="1"/>
      <c r="D762" s="1"/>
      <c r="E762" s="1"/>
      <c r="F762" s="1"/>
      <c r="G762" s="2"/>
      <c r="H762" s="1">
        <f t="shared" si="75"/>
        <v>0</v>
      </c>
      <c r="I762" s="1" t="e">
        <f t="array" aca="1" ref="I762" ca="1">SUM(1*MID(H762,ROW(INDIRECT("1:"&amp;INT(LOG(H762))+1)),1))</f>
        <v>#NUM!</v>
      </c>
      <c r="J762" s="3">
        <f t="shared" si="76"/>
        <v>1901</v>
      </c>
      <c r="K762" s="1">
        <f t="array" aca="1" ref="K762" ca="1">SUM(1*MID(J762,ROW(INDIRECT("1:"&amp;INT(LOG(J762))+1)),1))</f>
        <v>11</v>
      </c>
      <c r="L762" s="1">
        <f t="array" aca="1" ref="L762" ca="1">SUM(1*MID(K762,ROW(INDIRECT("1:"&amp;INT(LOG(K762))+1)),1))</f>
        <v>2</v>
      </c>
      <c r="M762" s="1">
        <f t="array" aca="1" ref="M762" ca="1">SUM(1*MID(L762,ROW(INDIRECT("1:"&amp;INT(LOG(L762))+1)),1))</f>
        <v>2</v>
      </c>
      <c r="N762" s="1" t="e">
        <f t="array" aca="1" ref="N762" ca="1">SUM(1*MID(A762,ROW(INDIRECT("1:"&amp;INT(LOG(A762))+1)),1))</f>
        <v>#NUM!</v>
      </c>
      <c r="O762" s="1" t="e">
        <f t="array" aca="1" ref="O762" ca="1">SUM(1*MID(N762,ROW(INDIRECT("1:"&amp;INT(LOG(N762))+1)),1))</f>
        <v>#NUM!</v>
      </c>
      <c r="P762" s="1"/>
      <c r="Q762" s="1"/>
      <c r="R762" s="1"/>
      <c r="S762" s="1"/>
      <c r="T762" s="1"/>
      <c r="U762" s="1" t="str">
        <f t="shared" si="77"/>
        <v>18/FSE/</v>
      </c>
      <c r="V762" s="1" t="e">
        <f t="shared" ca="1" si="78"/>
        <v>#NUM!</v>
      </c>
      <c r="W762" s="1"/>
      <c r="X762" s="1"/>
      <c r="Y762" s="1"/>
      <c r="Z762" s="1"/>
      <c r="AA762" s="14"/>
      <c r="AB762" s="1"/>
      <c r="AC762" s="1"/>
      <c r="AD762" s="4"/>
      <c r="AE762" s="1"/>
      <c r="AF762" s="2"/>
      <c r="AG762" s="2"/>
      <c r="AH762" s="1"/>
      <c r="AI762" s="1" t="s">
        <v>27</v>
      </c>
      <c r="AJ762" s="1" t="s">
        <v>28</v>
      </c>
      <c r="AK762" s="1"/>
    </row>
    <row r="763" spans="1:37" s="5" customFormat="1" ht="24.9" customHeight="1">
      <c r="A763" s="1"/>
      <c r="B763" s="1"/>
      <c r="C763" s="1"/>
      <c r="D763" s="1"/>
      <c r="E763" s="1"/>
      <c r="F763" s="1"/>
      <c r="G763" s="2"/>
      <c r="H763" s="1">
        <f t="shared" si="75"/>
        <v>0</v>
      </c>
      <c r="I763" s="1" t="e">
        <f t="array" aca="1" ref="I763" ca="1">SUM(1*MID(H763,ROW(INDIRECT("1:"&amp;INT(LOG(H763))+1)),1))</f>
        <v>#NUM!</v>
      </c>
      <c r="J763" s="3">
        <f t="shared" si="76"/>
        <v>1901</v>
      </c>
      <c r="K763" s="1">
        <f t="array" aca="1" ref="K763" ca="1">SUM(1*MID(J763,ROW(INDIRECT("1:"&amp;INT(LOG(J763))+1)),1))</f>
        <v>11</v>
      </c>
      <c r="L763" s="1">
        <f t="array" aca="1" ref="L763" ca="1">SUM(1*MID(K763,ROW(INDIRECT("1:"&amp;INT(LOG(K763))+1)),1))</f>
        <v>2</v>
      </c>
      <c r="M763" s="1">
        <f t="array" aca="1" ref="M763" ca="1">SUM(1*MID(L763,ROW(INDIRECT("1:"&amp;INT(LOG(L763))+1)),1))</f>
        <v>2</v>
      </c>
      <c r="N763" s="1" t="e">
        <f t="array" aca="1" ref="N763" ca="1">SUM(1*MID(A763,ROW(INDIRECT("1:"&amp;INT(LOG(A763))+1)),1))</f>
        <v>#NUM!</v>
      </c>
      <c r="O763" s="1" t="e">
        <f t="array" aca="1" ref="O763" ca="1">SUM(1*MID(N763,ROW(INDIRECT("1:"&amp;INT(LOG(N763))+1)),1))</f>
        <v>#NUM!</v>
      </c>
      <c r="P763" s="1"/>
      <c r="Q763" s="1"/>
      <c r="R763" s="1"/>
      <c r="S763" s="1"/>
      <c r="T763" s="1"/>
      <c r="U763" s="1" t="str">
        <f t="shared" si="77"/>
        <v>18/FSE/</v>
      </c>
      <c r="V763" s="1" t="e">
        <f t="shared" ca="1" si="78"/>
        <v>#NUM!</v>
      </c>
      <c r="W763" s="1"/>
      <c r="X763" s="1"/>
      <c r="Y763" s="1"/>
      <c r="Z763" s="1"/>
      <c r="AA763" s="14"/>
      <c r="AB763" s="1"/>
      <c r="AC763" s="1"/>
      <c r="AD763" s="4"/>
      <c r="AE763" s="1"/>
      <c r="AF763" s="2"/>
      <c r="AG763" s="2"/>
      <c r="AH763" s="1"/>
      <c r="AI763" s="1" t="s">
        <v>27</v>
      </c>
      <c r="AJ763" s="1" t="s">
        <v>28</v>
      </c>
      <c r="AK763" s="1"/>
    </row>
    <row r="764" spans="1:37" s="5" customFormat="1" ht="24.9" customHeight="1">
      <c r="A764" s="1"/>
      <c r="B764" s="1"/>
      <c r="C764" s="1"/>
      <c r="D764" s="1"/>
      <c r="E764" s="1"/>
      <c r="F764" s="1"/>
      <c r="G764" s="2"/>
      <c r="H764" s="1">
        <f t="shared" si="75"/>
        <v>0</v>
      </c>
      <c r="I764" s="1" t="e">
        <f t="array" aca="1" ref="I764" ca="1">SUM(1*MID(H764,ROW(INDIRECT("1:"&amp;INT(LOG(H764))+1)),1))</f>
        <v>#NUM!</v>
      </c>
      <c r="J764" s="3">
        <f t="shared" si="76"/>
        <v>1901</v>
      </c>
      <c r="K764" s="1">
        <f t="array" aca="1" ref="K764" ca="1">SUM(1*MID(J764,ROW(INDIRECT("1:"&amp;INT(LOG(J764))+1)),1))</f>
        <v>11</v>
      </c>
      <c r="L764" s="1">
        <f t="array" aca="1" ref="L764" ca="1">SUM(1*MID(K764,ROW(INDIRECT("1:"&amp;INT(LOG(K764))+1)),1))</f>
        <v>2</v>
      </c>
      <c r="M764" s="1">
        <f t="array" aca="1" ref="M764" ca="1">SUM(1*MID(L764,ROW(INDIRECT("1:"&amp;INT(LOG(L764))+1)),1))</f>
        <v>2</v>
      </c>
      <c r="N764" s="1" t="e">
        <f t="array" aca="1" ref="N764" ca="1">SUM(1*MID(A764,ROW(INDIRECT("1:"&amp;INT(LOG(A764))+1)),1))</f>
        <v>#NUM!</v>
      </c>
      <c r="O764" s="1" t="e">
        <f t="array" aca="1" ref="O764" ca="1">SUM(1*MID(N764,ROW(INDIRECT("1:"&amp;INT(LOG(N764))+1)),1))</f>
        <v>#NUM!</v>
      </c>
      <c r="P764" s="1"/>
      <c r="Q764" s="1"/>
      <c r="R764" s="1"/>
      <c r="S764" s="1"/>
      <c r="T764" s="1"/>
      <c r="U764" s="1" t="str">
        <f t="shared" si="77"/>
        <v>18/FSE/</v>
      </c>
      <c r="V764" s="1" t="e">
        <f t="shared" ca="1" si="78"/>
        <v>#NUM!</v>
      </c>
      <c r="W764" s="1"/>
      <c r="X764" s="1"/>
      <c r="Y764" s="1"/>
      <c r="Z764" s="1"/>
      <c r="AA764" s="14"/>
      <c r="AB764" s="1"/>
      <c r="AC764" s="1"/>
      <c r="AD764" s="4"/>
      <c r="AE764" s="1"/>
      <c r="AF764" s="2"/>
      <c r="AG764" s="2"/>
      <c r="AH764" s="1"/>
      <c r="AI764" s="1" t="s">
        <v>27</v>
      </c>
      <c r="AJ764" s="1" t="s">
        <v>28</v>
      </c>
      <c r="AK764" s="1"/>
    </row>
    <row r="765" spans="1:37" s="5" customFormat="1" ht="24.9" customHeight="1">
      <c r="A765" s="1"/>
      <c r="B765" s="1"/>
      <c r="C765" s="1"/>
      <c r="D765" s="1"/>
      <c r="E765" s="1"/>
      <c r="F765" s="1"/>
      <c r="G765" s="2"/>
      <c r="H765" s="1">
        <f t="shared" si="75"/>
        <v>0</v>
      </c>
      <c r="I765" s="1" t="e">
        <f t="array" aca="1" ref="I765" ca="1">SUM(1*MID(H765,ROW(INDIRECT("1:"&amp;INT(LOG(H765))+1)),1))</f>
        <v>#NUM!</v>
      </c>
      <c r="J765" s="3">
        <f t="shared" si="76"/>
        <v>1901</v>
      </c>
      <c r="K765" s="1">
        <f t="array" aca="1" ref="K765" ca="1">SUM(1*MID(J765,ROW(INDIRECT("1:"&amp;INT(LOG(J765))+1)),1))</f>
        <v>11</v>
      </c>
      <c r="L765" s="1">
        <f t="array" aca="1" ref="L765" ca="1">SUM(1*MID(K765,ROW(INDIRECT("1:"&amp;INT(LOG(K765))+1)),1))</f>
        <v>2</v>
      </c>
      <c r="M765" s="1">
        <f t="array" aca="1" ref="M765" ca="1">SUM(1*MID(L765,ROW(INDIRECT("1:"&amp;INT(LOG(L765))+1)),1))</f>
        <v>2</v>
      </c>
      <c r="N765" s="1" t="e">
        <f t="array" aca="1" ref="N765" ca="1">SUM(1*MID(A765,ROW(INDIRECT("1:"&amp;INT(LOG(A765))+1)),1))</f>
        <v>#NUM!</v>
      </c>
      <c r="O765" s="1" t="e">
        <f t="array" aca="1" ref="O765" ca="1">SUM(1*MID(N765,ROW(INDIRECT("1:"&amp;INT(LOG(N765))+1)),1))</f>
        <v>#NUM!</v>
      </c>
      <c r="P765" s="1"/>
      <c r="Q765" s="1"/>
      <c r="R765" s="1"/>
      <c r="S765" s="1"/>
      <c r="T765" s="1"/>
      <c r="U765" s="1" t="str">
        <f t="shared" si="77"/>
        <v>18/FSE/</v>
      </c>
      <c r="V765" s="1" t="e">
        <f t="shared" ca="1" si="78"/>
        <v>#NUM!</v>
      </c>
      <c r="W765" s="1"/>
      <c r="X765" s="1"/>
      <c r="Y765" s="1"/>
      <c r="Z765" s="1"/>
      <c r="AA765" s="14"/>
      <c r="AB765" s="1"/>
      <c r="AC765" s="1"/>
      <c r="AD765" s="4"/>
      <c r="AE765" s="1"/>
      <c r="AF765" s="2"/>
      <c r="AG765" s="2"/>
      <c r="AH765" s="1"/>
      <c r="AI765" s="1" t="s">
        <v>27</v>
      </c>
      <c r="AJ765" s="1" t="s">
        <v>28</v>
      </c>
      <c r="AK765" s="1"/>
    </row>
    <row r="766" spans="1:37" s="5" customFormat="1" ht="24.9" customHeight="1">
      <c r="A766" s="1"/>
      <c r="B766" s="1"/>
      <c r="C766" s="1"/>
      <c r="D766" s="1"/>
      <c r="E766" s="1"/>
      <c r="F766" s="1"/>
      <c r="G766" s="2"/>
      <c r="H766" s="1">
        <f t="shared" si="75"/>
        <v>0</v>
      </c>
      <c r="I766" s="1" t="e">
        <f t="array" aca="1" ref="I766" ca="1">SUM(1*MID(H766,ROW(INDIRECT("1:"&amp;INT(LOG(H766))+1)),1))</f>
        <v>#NUM!</v>
      </c>
      <c r="J766" s="3">
        <f t="shared" si="76"/>
        <v>1901</v>
      </c>
      <c r="K766" s="1">
        <f t="array" aca="1" ref="K766" ca="1">SUM(1*MID(J766,ROW(INDIRECT("1:"&amp;INT(LOG(J766))+1)),1))</f>
        <v>11</v>
      </c>
      <c r="L766" s="1">
        <f t="array" aca="1" ref="L766" ca="1">SUM(1*MID(K766,ROW(INDIRECT("1:"&amp;INT(LOG(K766))+1)),1))</f>
        <v>2</v>
      </c>
      <c r="M766" s="1">
        <f t="array" aca="1" ref="M766" ca="1">SUM(1*MID(L766,ROW(INDIRECT("1:"&amp;INT(LOG(L766))+1)),1))</f>
        <v>2</v>
      </c>
      <c r="N766" s="1" t="e">
        <f t="array" aca="1" ref="N766" ca="1">SUM(1*MID(A766,ROW(INDIRECT("1:"&amp;INT(LOG(A766))+1)),1))</f>
        <v>#NUM!</v>
      </c>
      <c r="O766" s="1" t="e">
        <f t="array" aca="1" ref="O766" ca="1">SUM(1*MID(N766,ROW(INDIRECT("1:"&amp;INT(LOG(N766))+1)),1))</f>
        <v>#NUM!</v>
      </c>
      <c r="P766" s="1"/>
      <c r="Q766" s="1"/>
      <c r="R766" s="1"/>
      <c r="S766" s="1"/>
      <c r="T766" s="1"/>
      <c r="U766" s="1" t="str">
        <f t="shared" si="77"/>
        <v>18/FSE/</v>
      </c>
      <c r="V766" s="1" t="e">
        <f t="shared" ca="1" si="78"/>
        <v>#NUM!</v>
      </c>
      <c r="W766" s="1"/>
      <c r="X766" s="1"/>
      <c r="Y766" s="1"/>
      <c r="Z766" s="1"/>
      <c r="AA766" s="14"/>
      <c r="AB766" s="1"/>
      <c r="AC766" s="1"/>
      <c r="AD766" s="4"/>
      <c r="AE766" s="1"/>
      <c r="AF766" s="2"/>
      <c r="AG766" s="2"/>
      <c r="AH766" s="1"/>
      <c r="AI766" s="1" t="s">
        <v>27</v>
      </c>
      <c r="AJ766" s="1" t="s">
        <v>28</v>
      </c>
      <c r="AK766" s="1"/>
    </row>
    <row r="767" spans="1:37" s="5" customFormat="1" ht="24.9" customHeight="1">
      <c r="A767" s="1"/>
      <c r="B767" s="1"/>
      <c r="C767" s="1"/>
      <c r="D767" s="1"/>
      <c r="E767" s="1"/>
      <c r="F767" s="1"/>
      <c r="G767" s="2"/>
      <c r="H767" s="1">
        <f t="shared" si="75"/>
        <v>0</v>
      </c>
      <c r="I767" s="1" t="e">
        <f t="array" aca="1" ref="I767" ca="1">SUM(1*MID(H767,ROW(INDIRECT("1:"&amp;INT(LOG(H767))+1)),1))</f>
        <v>#NUM!</v>
      </c>
      <c r="J767" s="3">
        <f t="shared" si="76"/>
        <v>1901</v>
      </c>
      <c r="K767" s="1">
        <f t="array" aca="1" ref="K767" ca="1">SUM(1*MID(J767,ROW(INDIRECT("1:"&amp;INT(LOG(J767))+1)),1))</f>
        <v>11</v>
      </c>
      <c r="L767" s="1">
        <f t="array" aca="1" ref="L767" ca="1">SUM(1*MID(K767,ROW(INDIRECT("1:"&amp;INT(LOG(K767))+1)),1))</f>
        <v>2</v>
      </c>
      <c r="M767" s="1">
        <f t="array" aca="1" ref="M767" ca="1">SUM(1*MID(L767,ROW(INDIRECT("1:"&amp;INT(LOG(L767))+1)),1))</f>
        <v>2</v>
      </c>
      <c r="N767" s="1" t="e">
        <f t="array" aca="1" ref="N767" ca="1">SUM(1*MID(A767,ROW(INDIRECT("1:"&amp;INT(LOG(A767))+1)),1))</f>
        <v>#NUM!</v>
      </c>
      <c r="O767" s="1" t="e">
        <f t="array" aca="1" ref="O767" ca="1">SUM(1*MID(N767,ROW(INDIRECT("1:"&amp;INT(LOG(N767))+1)),1))</f>
        <v>#NUM!</v>
      </c>
      <c r="P767" s="1"/>
      <c r="Q767" s="1"/>
      <c r="R767" s="1"/>
      <c r="S767" s="1"/>
      <c r="T767" s="1"/>
      <c r="U767" s="1" t="str">
        <f t="shared" si="77"/>
        <v>18/FSE/</v>
      </c>
      <c r="V767" s="1" t="e">
        <f t="shared" ca="1" si="78"/>
        <v>#NUM!</v>
      </c>
      <c r="W767" s="1"/>
      <c r="X767" s="1"/>
      <c r="Y767" s="1"/>
      <c r="Z767" s="1"/>
      <c r="AA767" s="14"/>
      <c r="AB767" s="1"/>
      <c r="AC767" s="1"/>
      <c r="AD767" s="4"/>
      <c r="AE767" s="1"/>
      <c r="AF767" s="2"/>
      <c r="AG767" s="2"/>
      <c r="AH767" s="1"/>
      <c r="AI767" s="1" t="s">
        <v>27</v>
      </c>
      <c r="AJ767" s="1" t="s">
        <v>28</v>
      </c>
      <c r="AK767" s="1"/>
    </row>
    <row r="768" spans="1:37" s="5" customFormat="1" ht="24.9" customHeight="1">
      <c r="A768" s="1"/>
      <c r="B768" s="1"/>
      <c r="C768" s="1"/>
      <c r="D768" s="1"/>
      <c r="E768" s="1"/>
      <c r="F768" s="1"/>
      <c r="G768" s="2"/>
      <c r="H768" s="1">
        <f t="shared" si="75"/>
        <v>0</v>
      </c>
      <c r="I768" s="1" t="e">
        <f t="array" aca="1" ref="I768" ca="1">SUM(1*MID(H768,ROW(INDIRECT("1:"&amp;INT(LOG(H768))+1)),1))</f>
        <v>#NUM!</v>
      </c>
      <c r="J768" s="3">
        <f t="shared" si="76"/>
        <v>1901</v>
      </c>
      <c r="K768" s="1">
        <f t="array" aca="1" ref="K768" ca="1">SUM(1*MID(J768,ROW(INDIRECT("1:"&amp;INT(LOG(J768))+1)),1))</f>
        <v>11</v>
      </c>
      <c r="L768" s="1">
        <f t="array" aca="1" ref="L768" ca="1">SUM(1*MID(K768,ROW(INDIRECT("1:"&amp;INT(LOG(K768))+1)),1))</f>
        <v>2</v>
      </c>
      <c r="M768" s="1">
        <f t="array" aca="1" ref="M768" ca="1">SUM(1*MID(L768,ROW(INDIRECT("1:"&amp;INT(LOG(L768))+1)),1))</f>
        <v>2</v>
      </c>
      <c r="N768" s="1" t="e">
        <f t="array" aca="1" ref="N768" ca="1">SUM(1*MID(A768,ROW(INDIRECT("1:"&amp;INT(LOG(A768))+1)),1))</f>
        <v>#NUM!</v>
      </c>
      <c r="O768" s="1" t="e">
        <f t="array" aca="1" ref="O768" ca="1">SUM(1*MID(N768,ROW(INDIRECT("1:"&amp;INT(LOG(N768))+1)),1))</f>
        <v>#NUM!</v>
      </c>
      <c r="P768" s="1"/>
      <c r="Q768" s="1"/>
      <c r="R768" s="1"/>
      <c r="S768" s="1"/>
      <c r="T768" s="1"/>
      <c r="U768" s="1" t="str">
        <f t="shared" si="77"/>
        <v>18/FSE/</v>
      </c>
      <c r="V768" s="1" t="e">
        <f t="shared" ca="1" si="78"/>
        <v>#NUM!</v>
      </c>
      <c r="W768" s="1"/>
      <c r="X768" s="1"/>
      <c r="Y768" s="1"/>
      <c r="Z768" s="1"/>
      <c r="AA768" s="14"/>
      <c r="AB768" s="1"/>
      <c r="AC768" s="1"/>
      <c r="AD768" s="4"/>
      <c r="AE768" s="1"/>
      <c r="AF768" s="2"/>
      <c r="AG768" s="2"/>
      <c r="AH768" s="1"/>
      <c r="AI768" s="1" t="s">
        <v>27</v>
      </c>
      <c r="AJ768" s="1" t="s">
        <v>28</v>
      </c>
      <c r="AK768" s="1"/>
    </row>
    <row r="769" spans="1:37" s="5" customFormat="1" ht="24.9" customHeight="1">
      <c r="A769" s="1"/>
      <c r="B769" s="1"/>
      <c r="C769" s="1"/>
      <c r="D769" s="1"/>
      <c r="E769" s="1"/>
      <c r="F769" s="1"/>
      <c r="G769" s="2"/>
      <c r="H769" s="1">
        <f t="shared" si="75"/>
        <v>0</v>
      </c>
      <c r="I769" s="1" t="e">
        <f t="array" aca="1" ref="I769" ca="1">SUM(1*MID(H769,ROW(INDIRECT("1:"&amp;INT(LOG(H769))+1)),1))</f>
        <v>#NUM!</v>
      </c>
      <c r="J769" s="3">
        <f t="shared" si="76"/>
        <v>1901</v>
      </c>
      <c r="K769" s="1">
        <f t="array" aca="1" ref="K769" ca="1">SUM(1*MID(J769,ROW(INDIRECT("1:"&amp;INT(LOG(J769))+1)),1))</f>
        <v>11</v>
      </c>
      <c r="L769" s="1">
        <f t="array" aca="1" ref="L769" ca="1">SUM(1*MID(K769,ROW(INDIRECT("1:"&amp;INT(LOG(K769))+1)),1))</f>
        <v>2</v>
      </c>
      <c r="M769" s="1">
        <f t="array" aca="1" ref="M769" ca="1">SUM(1*MID(L769,ROW(INDIRECT("1:"&amp;INT(LOG(L769))+1)),1))</f>
        <v>2</v>
      </c>
      <c r="N769" s="1" t="e">
        <f t="array" aca="1" ref="N769" ca="1">SUM(1*MID(A769,ROW(INDIRECT("1:"&amp;INT(LOG(A769))+1)),1))</f>
        <v>#NUM!</v>
      </c>
      <c r="O769" s="1" t="e">
        <f t="array" aca="1" ref="O769" ca="1">SUM(1*MID(N769,ROW(INDIRECT("1:"&amp;INT(LOG(N769))+1)),1))</f>
        <v>#NUM!</v>
      </c>
      <c r="P769" s="1"/>
      <c r="Q769" s="1"/>
      <c r="R769" s="1"/>
      <c r="S769" s="1"/>
      <c r="T769" s="1"/>
      <c r="U769" s="1" t="str">
        <f t="shared" si="77"/>
        <v>18/FSE/</v>
      </c>
      <c r="V769" s="1" t="e">
        <f t="shared" ca="1" si="78"/>
        <v>#NUM!</v>
      </c>
      <c r="W769" s="1"/>
      <c r="X769" s="1"/>
      <c r="Y769" s="1"/>
      <c r="Z769" s="1"/>
      <c r="AA769" s="14"/>
      <c r="AB769" s="1"/>
      <c r="AC769" s="1"/>
      <c r="AD769" s="4"/>
      <c r="AE769" s="1"/>
      <c r="AF769" s="2"/>
      <c r="AG769" s="2"/>
      <c r="AH769" s="1"/>
      <c r="AI769" s="1" t="s">
        <v>27</v>
      </c>
      <c r="AJ769" s="1" t="s">
        <v>28</v>
      </c>
      <c r="AK769" s="1"/>
    </row>
    <row r="770" spans="1:37" s="5" customFormat="1" ht="24.9" customHeight="1">
      <c r="A770" s="1"/>
      <c r="B770" s="1"/>
      <c r="C770" s="1"/>
      <c r="D770" s="1"/>
      <c r="E770" s="1"/>
      <c r="F770" s="1"/>
      <c r="G770" s="2"/>
      <c r="H770" s="1">
        <f t="shared" ref="H770:H833" si="79">LEN(B770)</f>
        <v>0</v>
      </c>
      <c r="I770" s="1" t="e">
        <f t="array" aca="1" ref="I770" ca="1">SUM(1*MID(H770,ROW(INDIRECT("1:"&amp;INT(LOG(H770))+1)),1))</f>
        <v>#NUM!</v>
      </c>
      <c r="J770" s="3">
        <f t="shared" ref="J770:J833" si="80">DAY(G770)+MONTH(G770)+YEAR(G770)</f>
        <v>1901</v>
      </c>
      <c r="K770" s="1">
        <f t="array" aca="1" ref="K770" ca="1">SUM(1*MID(J770,ROW(INDIRECT("1:"&amp;INT(LOG(J770))+1)),1))</f>
        <v>11</v>
      </c>
      <c r="L770" s="1">
        <f t="array" aca="1" ref="L770" ca="1">SUM(1*MID(K770,ROW(INDIRECT("1:"&amp;INT(LOG(K770))+1)),1))</f>
        <v>2</v>
      </c>
      <c r="M770" s="1">
        <f t="array" aca="1" ref="M770" ca="1">SUM(1*MID(L770,ROW(INDIRECT("1:"&amp;INT(LOG(L770))+1)),1))</f>
        <v>2</v>
      </c>
      <c r="N770" s="1" t="e">
        <f t="array" aca="1" ref="N770" ca="1">SUM(1*MID(A770,ROW(INDIRECT("1:"&amp;INT(LOG(A770))+1)),1))</f>
        <v>#NUM!</v>
      </c>
      <c r="O770" s="1" t="e">
        <f t="array" aca="1" ref="O770" ca="1">SUM(1*MID(N770,ROW(INDIRECT("1:"&amp;INT(LOG(N770))+1)),1))</f>
        <v>#NUM!</v>
      </c>
      <c r="P770" s="1"/>
      <c r="Q770" s="1"/>
      <c r="R770" s="1"/>
      <c r="S770" s="1"/>
      <c r="T770" s="1"/>
      <c r="U770" s="1" t="str">
        <f t="shared" ref="U770:U833" si="81">CONCATENATE("18/FSE/",A770)</f>
        <v>18/FSE/</v>
      </c>
      <c r="V770" s="1" t="e">
        <f t="shared" ref="V770:V833" ca="1" si="82">CONCATENATE(I770,M770,2,O770)</f>
        <v>#NUM!</v>
      </c>
      <c r="W770" s="1"/>
      <c r="X770" s="1"/>
      <c r="Y770" s="1"/>
      <c r="Z770" s="1"/>
      <c r="AA770" s="14"/>
      <c r="AB770" s="1"/>
      <c r="AC770" s="1"/>
      <c r="AD770" s="4"/>
      <c r="AE770" s="1"/>
      <c r="AF770" s="2"/>
      <c r="AG770" s="2"/>
      <c r="AH770" s="1"/>
      <c r="AI770" s="1" t="s">
        <v>27</v>
      </c>
      <c r="AJ770" s="1" t="s">
        <v>28</v>
      </c>
      <c r="AK770" s="1"/>
    </row>
    <row r="771" spans="1:37" s="5" customFormat="1" ht="24.9" customHeight="1">
      <c r="A771" s="1"/>
      <c r="B771" s="1"/>
      <c r="C771" s="1"/>
      <c r="D771" s="1"/>
      <c r="E771" s="1"/>
      <c r="F771" s="1"/>
      <c r="G771" s="2"/>
      <c r="H771" s="1">
        <f t="shared" si="79"/>
        <v>0</v>
      </c>
      <c r="I771" s="1" t="e">
        <f t="array" aca="1" ref="I771" ca="1">SUM(1*MID(H771,ROW(INDIRECT("1:"&amp;INT(LOG(H771))+1)),1))</f>
        <v>#NUM!</v>
      </c>
      <c r="J771" s="3">
        <f t="shared" si="80"/>
        <v>1901</v>
      </c>
      <c r="K771" s="1">
        <f t="array" aca="1" ref="K771" ca="1">SUM(1*MID(J771,ROW(INDIRECT("1:"&amp;INT(LOG(J771))+1)),1))</f>
        <v>11</v>
      </c>
      <c r="L771" s="1">
        <f t="array" aca="1" ref="L771" ca="1">SUM(1*MID(K771,ROW(INDIRECT("1:"&amp;INT(LOG(K771))+1)),1))</f>
        <v>2</v>
      </c>
      <c r="M771" s="1">
        <f t="array" aca="1" ref="M771" ca="1">SUM(1*MID(L771,ROW(INDIRECT("1:"&amp;INT(LOG(L771))+1)),1))</f>
        <v>2</v>
      </c>
      <c r="N771" s="1" t="e">
        <f t="array" aca="1" ref="N771" ca="1">SUM(1*MID(A771,ROW(INDIRECT("1:"&amp;INT(LOG(A771))+1)),1))</f>
        <v>#NUM!</v>
      </c>
      <c r="O771" s="1" t="e">
        <f t="array" aca="1" ref="O771" ca="1">SUM(1*MID(N771,ROW(INDIRECT("1:"&amp;INT(LOG(N771))+1)),1))</f>
        <v>#NUM!</v>
      </c>
      <c r="P771" s="1"/>
      <c r="Q771" s="1"/>
      <c r="R771" s="1"/>
      <c r="S771" s="1"/>
      <c r="T771" s="1"/>
      <c r="U771" s="1" t="str">
        <f t="shared" si="81"/>
        <v>18/FSE/</v>
      </c>
      <c r="V771" s="1" t="e">
        <f t="shared" ca="1" si="82"/>
        <v>#NUM!</v>
      </c>
      <c r="W771" s="1"/>
      <c r="X771" s="1"/>
      <c r="Y771" s="1"/>
      <c r="Z771" s="1"/>
      <c r="AA771" s="14"/>
      <c r="AB771" s="1"/>
      <c r="AC771" s="1"/>
      <c r="AD771" s="4"/>
      <c r="AE771" s="1"/>
      <c r="AF771" s="2"/>
      <c r="AG771" s="2"/>
      <c r="AH771" s="1"/>
      <c r="AI771" s="1" t="s">
        <v>27</v>
      </c>
      <c r="AJ771" s="1" t="s">
        <v>28</v>
      </c>
      <c r="AK771" s="1"/>
    </row>
    <row r="772" spans="1:37" s="5" customFormat="1" ht="24.9" customHeight="1">
      <c r="A772" s="1"/>
      <c r="B772" s="1"/>
      <c r="C772" s="1"/>
      <c r="D772" s="1"/>
      <c r="E772" s="1"/>
      <c r="F772" s="1"/>
      <c r="G772" s="2"/>
      <c r="H772" s="1">
        <f t="shared" si="79"/>
        <v>0</v>
      </c>
      <c r="I772" s="1" t="e">
        <f t="array" aca="1" ref="I772" ca="1">SUM(1*MID(H772,ROW(INDIRECT("1:"&amp;INT(LOG(H772))+1)),1))</f>
        <v>#NUM!</v>
      </c>
      <c r="J772" s="3">
        <f t="shared" si="80"/>
        <v>1901</v>
      </c>
      <c r="K772" s="1">
        <f t="array" aca="1" ref="K772" ca="1">SUM(1*MID(J772,ROW(INDIRECT("1:"&amp;INT(LOG(J772))+1)),1))</f>
        <v>11</v>
      </c>
      <c r="L772" s="1">
        <f t="array" aca="1" ref="L772" ca="1">SUM(1*MID(K772,ROW(INDIRECT("1:"&amp;INT(LOG(K772))+1)),1))</f>
        <v>2</v>
      </c>
      <c r="M772" s="1">
        <f t="array" aca="1" ref="M772" ca="1">SUM(1*MID(L772,ROW(INDIRECT("1:"&amp;INT(LOG(L772))+1)),1))</f>
        <v>2</v>
      </c>
      <c r="N772" s="1" t="e">
        <f t="array" aca="1" ref="N772" ca="1">SUM(1*MID(A772,ROW(INDIRECT("1:"&amp;INT(LOG(A772))+1)),1))</f>
        <v>#NUM!</v>
      </c>
      <c r="O772" s="1" t="e">
        <f t="array" aca="1" ref="O772" ca="1">SUM(1*MID(N772,ROW(INDIRECT("1:"&amp;INT(LOG(N772))+1)),1))</f>
        <v>#NUM!</v>
      </c>
      <c r="P772" s="1"/>
      <c r="Q772" s="1"/>
      <c r="R772" s="1"/>
      <c r="S772" s="1"/>
      <c r="T772" s="1"/>
      <c r="U772" s="1" t="str">
        <f t="shared" si="81"/>
        <v>18/FSE/</v>
      </c>
      <c r="V772" s="1" t="e">
        <f t="shared" ca="1" si="82"/>
        <v>#NUM!</v>
      </c>
      <c r="W772" s="1"/>
      <c r="X772" s="1"/>
      <c r="Y772" s="1"/>
      <c r="Z772" s="1"/>
      <c r="AA772" s="14"/>
      <c r="AB772" s="1"/>
      <c r="AC772" s="1"/>
      <c r="AD772" s="4"/>
      <c r="AE772" s="1"/>
      <c r="AF772" s="2"/>
      <c r="AG772" s="2"/>
      <c r="AH772" s="1"/>
      <c r="AI772" s="1" t="s">
        <v>27</v>
      </c>
      <c r="AJ772" s="1" t="s">
        <v>28</v>
      </c>
      <c r="AK772" s="1"/>
    </row>
    <row r="773" spans="1:37" s="5" customFormat="1" ht="24.9" customHeight="1">
      <c r="A773" s="1"/>
      <c r="B773" s="1"/>
      <c r="C773" s="1"/>
      <c r="D773" s="1"/>
      <c r="E773" s="1"/>
      <c r="F773" s="1"/>
      <c r="G773" s="2"/>
      <c r="H773" s="1">
        <f t="shared" si="79"/>
        <v>0</v>
      </c>
      <c r="I773" s="1" t="e">
        <f t="array" aca="1" ref="I773" ca="1">SUM(1*MID(H773,ROW(INDIRECT("1:"&amp;INT(LOG(H773))+1)),1))</f>
        <v>#NUM!</v>
      </c>
      <c r="J773" s="3">
        <f t="shared" si="80"/>
        <v>1901</v>
      </c>
      <c r="K773" s="1">
        <f t="array" aca="1" ref="K773" ca="1">SUM(1*MID(J773,ROW(INDIRECT("1:"&amp;INT(LOG(J773))+1)),1))</f>
        <v>11</v>
      </c>
      <c r="L773" s="1">
        <f t="array" aca="1" ref="L773" ca="1">SUM(1*MID(K773,ROW(INDIRECT("1:"&amp;INT(LOG(K773))+1)),1))</f>
        <v>2</v>
      </c>
      <c r="M773" s="1">
        <f t="array" aca="1" ref="M773" ca="1">SUM(1*MID(L773,ROW(INDIRECT("1:"&amp;INT(LOG(L773))+1)),1))</f>
        <v>2</v>
      </c>
      <c r="N773" s="1" t="e">
        <f t="array" aca="1" ref="N773" ca="1">SUM(1*MID(A773,ROW(INDIRECT("1:"&amp;INT(LOG(A773))+1)),1))</f>
        <v>#NUM!</v>
      </c>
      <c r="O773" s="1" t="e">
        <f t="array" aca="1" ref="O773" ca="1">SUM(1*MID(N773,ROW(INDIRECT("1:"&amp;INT(LOG(N773))+1)),1))</f>
        <v>#NUM!</v>
      </c>
      <c r="P773" s="1"/>
      <c r="Q773" s="1"/>
      <c r="R773" s="1"/>
      <c r="S773" s="1"/>
      <c r="T773" s="1"/>
      <c r="U773" s="1" t="str">
        <f t="shared" si="81"/>
        <v>18/FSE/</v>
      </c>
      <c r="V773" s="1" t="e">
        <f t="shared" ca="1" si="82"/>
        <v>#NUM!</v>
      </c>
      <c r="W773" s="1"/>
      <c r="X773" s="1"/>
      <c r="Y773" s="1"/>
      <c r="Z773" s="1"/>
      <c r="AA773" s="14"/>
      <c r="AB773" s="1"/>
      <c r="AC773" s="1"/>
      <c r="AD773" s="4"/>
      <c r="AE773" s="1"/>
      <c r="AF773" s="2"/>
      <c r="AG773" s="2"/>
      <c r="AH773" s="1"/>
      <c r="AI773" s="1" t="s">
        <v>27</v>
      </c>
      <c r="AJ773" s="1" t="s">
        <v>28</v>
      </c>
      <c r="AK773" s="1"/>
    </row>
    <row r="774" spans="1:37" s="5" customFormat="1" ht="24.9" customHeight="1">
      <c r="A774" s="1"/>
      <c r="B774" s="1"/>
      <c r="C774" s="1"/>
      <c r="D774" s="1"/>
      <c r="E774" s="1"/>
      <c r="F774" s="1"/>
      <c r="G774" s="2"/>
      <c r="H774" s="1">
        <f t="shared" si="79"/>
        <v>0</v>
      </c>
      <c r="I774" s="1" t="e">
        <f t="array" aca="1" ref="I774" ca="1">SUM(1*MID(H774,ROW(INDIRECT("1:"&amp;INT(LOG(H774))+1)),1))</f>
        <v>#NUM!</v>
      </c>
      <c r="J774" s="3">
        <f t="shared" si="80"/>
        <v>1901</v>
      </c>
      <c r="K774" s="1">
        <f t="array" aca="1" ref="K774" ca="1">SUM(1*MID(J774,ROW(INDIRECT("1:"&amp;INT(LOG(J774))+1)),1))</f>
        <v>11</v>
      </c>
      <c r="L774" s="1">
        <f t="array" aca="1" ref="L774" ca="1">SUM(1*MID(K774,ROW(INDIRECT("1:"&amp;INT(LOG(K774))+1)),1))</f>
        <v>2</v>
      </c>
      <c r="M774" s="1">
        <f t="array" aca="1" ref="M774" ca="1">SUM(1*MID(L774,ROW(INDIRECT("1:"&amp;INT(LOG(L774))+1)),1))</f>
        <v>2</v>
      </c>
      <c r="N774" s="1" t="e">
        <f t="array" aca="1" ref="N774" ca="1">SUM(1*MID(A774,ROW(INDIRECT("1:"&amp;INT(LOG(A774))+1)),1))</f>
        <v>#NUM!</v>
      </c>
      <c r="O774" s="1" t="e">
        <f t="array" aca="1" ref="O774" ca="1">SUM(1*MID(N774,ROW(INDIRECT("1:"&amp;INT(LOG(N774))+1)),1))</f>
        <v>#NUM!</v>
      </c>
      <c r="P774" s="1"/>
      <c r="Q774" s="1"/>
      <c r="R774" s="1"/>
      <c r="S774" s="1"/>
      <c r="T774" s="1"/>
      <c r="U774" s="1" t="str">
        <f t="shared" si="81"/>
        <v>18/FSE/</v>
      </c>
      <c r="V774" s="1" t="e">
        <f t="shared" ca="1" si="82"/>
        <v>#NUM!</v>
      </c>
      <c r="W774" s="1"/>
      <c r="X774" s="1"/>
      <c r="Y774" s="1"/>
      <c r="Z774" s="1"/>
      <c r="AA774" s="14"/>
      <c r="AB774" s="1"/>
      <c r="AC774" s="1"/>
      <c r="AD774" s="4"/>
      <c r="AE774" s="1"/>
      <c r="AF774" s="2"/>
      <c r="AG774" s="2"/>
      <c r="AH774" s="1"/>
      <c r="AI774" s="1" t="s">
        <v>27</v>
      </c>
      <c r="AJ774" s="1" t="s">
        <v>28</v>
      </c>
      <c r="AK774" s="1"/>
    </row>
    <row r="775" spans="1:37" s="5" customFormat="1" ht="24.9" customHeight="1">
      <c r="A775" s="1"/>
      <c r="B775" s="1"/>
      <c r="C775" s="1"/>
      <c r="D775" s="1"/>
      <c r="E775" s="1"/>
      <c r="F775" s="1"/>
      <c r="G775" s="2"/>
      <c r="H775" s="1">
        <f t="shared" si="79"/>
        <v>0</v>
      </c>
      <c r="I775" s="1" t="e">
        <f t="array" aca="1" ref="I775" ca="1">SUM(1*MID(H775,ROW(INDIRECT("1:"&amp;INT(LOG(H775))+1)),1))</f>
        <v>#NUM!</v>
      </c>
      <c r="J775" s="3">
        <f t="shared" si="80"/>
        <v>1901</v>
      </c>
      <c r="K775" s="1">
        <f t="array" aca="1" ref="K775" ca="1">SUM(1*MID(J775,ROW(INDIRECT("1:"&amp;INT(LOG(J775))+1)),1))</f>
        <v>11</v>
      </c>
      <c r="L775" s="1">
        <f t="array" aca="1" ref="L775" ca="1">SUM(1*MID(K775,ROW(INDIRECT("1:"&amp;INT(LOG(K775))+1)),1))</f>
        <v>2</v>
      </c>
      <c r="M775" s="1">
        <f t="array" aca="1" ref="M775" ca="1">SUM(1*MID(L775,ROW(INDIRECT("1:"&amp;INT(LOG(L775))+1)),1))</f>
        <v>2</v>
      </c>
      <c r="N775" s="1" t="e">
        <f t="array" aca="1" ref="N775" ca="1">SUM(1*MID(A775,ROW(INDIRECT("1:"&amp;INT(LOG(A775))+1)),1))</f>
        <v>#NUM!</v>
      </c>
      <c r="O775" s="1" t="e">
        <f t="array" aca="1" ref="O775" ca="1">SUM(1*MID(N775,ROW(INDIRECT("1:"&amp;INT(LOG(N775))+1)),1))</f>
        <v>#NUM!</v>
      </c>
      <c r="P775" s="1"/>
      <c r="Q775" s="1"/>
      <c r="R775" s="1"/>
      <c r="S775" s="1"/>
      <c r="T775" s="1"/>
      <c r="U775" s="1" t="str">
        <f t="shared" si="81"/>
        <v>18/FSE/</v>
      </c>
      <c r="V775" s="1" t="e">
        <f t="shared" ca="1" si="82"/>
        <v>#NUM!</v>
      </c>
      <c r="W775" s="1"/>
      <c r="X775" s="1"/>
      <c r="Y775" s="1"/>
      <c r="Z775" s="1"/>
      <c r="AA775" s="14"/>
      <c r="AB775" s="1"/>
      <c r="AC775" s="1"/>
      <c r="AD775" s="4"/>
      <c r="AE775" s="1"/>
      <c r="AF775" s="2"/>
      <c r="AG775" s="2"/>
      <c r="AH775" s="1"/>
      <c r="AI775" s="1" t="s">
        <v>27</v>
      </c>
      <c r="AJ775" s="1" t="s">
        <v>28</v>
      </c>
      <c r="AK775" s="1"/>
    </row>
    <row r="776" spans="1:37" s="5" customFormat="1" ht="24.9" customHeight="1">
      <c r="A776" s="1"/>
      <c r="B776" s="1"/>
      <c r="C776" s="1"/>
      <c r="D776" s="1"/>
      <c r="E776" s="1"/>
      <c r="F776" s="1"/>
      <c r="G776" s="2"/>
      <c r="H776" s="1">
        <f t="shared" si="79"/>
        <v>0</v>
      </c>
      <c r="I776" s="1" t="e">
        <f t="array" aca="1" ref="I776" ca="1">SUM(1*MID(H776,ROW(INDIRECT("1:"&amp;INT(LOG(H776))+1)),1))</f>
        <v>#NUM!</v>
      </c>
      <c r="J776" s="3">
        <f t="shared" si="80"/>
        <v>1901</v>
      </c>
      <c r="K776" s="1">
        <f t="array" aca="1" ref="K776" ca="1">SUM(1*MID(J776,ROW(INDIRECT("1:"&amp;INT(LOG(J776))+1)),1))</f>
        <v>11</v>
      </c>
      <c r="L776" s="1">
        <f t="array" aca="1" ref="L776" ca="1">SUM(1*MID(K776,ROW(INDIRECT("1:"&amp;INT(LOG(K776))+1)),1))</f>
        <v>2</v>
      </c>
      <c r="M776" s="1">
        <f t="array" aca="1" ref="M776" ca="1">SUM(1*MID(L776,ROW(INDIRECT("1:"&amp;INT(LOG(L776))+1)),1))</f>
        <v>2</v>
      </c>
      <c r="N776" s="1" t="e">
        <f t="array" aca="1" ref="N776" ca="1">SUM(1*MID(A776,ROW(INDIRECT("1:"&amp;INT(LOG(A776))+1)),1))</f>
        <v>#NUM!</v>
      </c>
      <c r="O776" s="1" t="e">
        <f t="array" aca="1" ref="O776" ca="1">SUM(1*MID(N776,ROW(INDIRECT("1:"&amp;INT(LOG(N776))+1)),1))</f>
        <v>#NUM!</v>
      </c>
      <c r="P776" s="1"/>
      <c r="Q776" s="1"/>
      <c r="R776" s="1"/>
      <c r="S776" s="1"/>
      <c r="T776" s="1"/>
      <c r="U776" s="1" t="str">
        <f t="shared" si="81"/>
        <v>18/FSE/</v>
      </c>
      <c r="V776" s="1" t="e">
        <f t="shared" ca="1" si="82"/>
        <v>#NUM!</v>
      </c>
      <c r="W776" s="1"/>
      <c r="X776" s="1"/>
      <c r="Y776" s="1"/>
      <c r="Z776" s="1"/>
      <c r="AA776" s="14"/>
      <c r="AB776" s="1"/>
      <c r="AC776" s="1"/>
      <c r="AD776" s="4"/>
      <c r="AE776" s="1"/>
      <c r="AF776" s="2"/>
      <c r="AG776" s="2"/>
      <c r="AH776" s="1"/>
      <c r="AI776" s="1" t="s">
        <v>27</v>
      </c>
      <c r="AJ776" s="1" t="s">
        <v>28</v>
      </c>
      <c r="AK776" s="1"/>
    </row>
    <row r="777" spans="1:37" s="5" customFormat="1" ht="24.9" customHeight="1">
      <c r="A777" s="1"/>
      <c r="B777" s="1"/>
      <c r="C777" s="1"/>
      <c r="D777" s="1"/>
      <c r="E777" s="1"/>
      <c r="F777" s="1"/>
      <c r="G777" s="2"/>
      <c r="H777" s="1">
        <f t="shared" si="79"/>
        <v>0</v>
      </c>
      <c r="I777" s="1" t="e">
        <f t="array" aca="1" ref="I777" ca="1">SUM(1*MID(H777,ROW(INDIRECT("1:"&amp;INT(LOG(H777))+1)),1))</f>
        <v>#NUM!</v>
      </c>
      <c r="J777" s="3">
        <f t="shared" si="80"/>
        <v>1901</v>
      </c>
      <c r="K777" s="1">
        <f t="array" aca="1" ref="K777" ca="1">SUM(1*MID(J777,ROW(INDIRECT("1:"&amp;INT(LOG(J777))+1)),1))</f>
        <v>11</v>
      </c>
      <c r="L777" s="1">
        <f t="array" aca="1" ref="L777" ca="1">SUM(1*MID(K777,ROW(INDIRECT("1:"&amp;INT(LOG(K777))+1)),1))</f>
        <v>2</v>
      </c>
      <c r="M777" s="1">
        <f t="array" aca="1" ref="M777" ca="1">SUM(1*MID(L777,ROW(INDIRECT("1:"&amp;INT(LOG(L777))+1)),1))</f>
        <v>2</v>
      </c>
      <c r="N777" s="1" t="e">
        <f t="array" aca="1" ref="N777" ca="1">SUM(1*MID(A777,ROW(INDIRECT("1:"&amp;INT(LOG(A777))+1)),1))</f>
        <v>#NUM!</v>
      </c>
      <c r="O777" s="1" t="e">
        <f t="array" aca="1" ref="O777" ca="1">SUM(1*MID(N777,ROW(INDIRECT("1:"&amp;INT(LOG(N777))+1)),1))</f>
        <v>#NUM!</v>
      </c>
      <c r="P777" s="1"/>
      <c r="Q777" s="1"/>
      <c r="R777" s="1"/>
      <c r="S777" s="1"/>
      <c r="T777" s="1"/>
      <c r="U777" s="1" t="str">
        <f t="shared" si="81"/>
        <v>18/FSE/</v>
      </c>
      <c r="V777" s="1" t="e">
        <f t="shared" ca="1" si="82"/>
        <v>#NUM!</v>
      </c>
      <c r="W777" s="1"/>
      <c r="X777" s="1"/>
      <c r="Y777" s="1"/>
      <c r="Z777" s="1"/>
      <c r="AA777" s="14"/>
      <c r="AB777" s="1"/>
      <c r="AC777" s="1"/>
      <c r="AD777" s="4"/>
      <c r="AE777" s="1"/>
      <c r="AF777" s="2"/>
      <c r="AG777" s="2"/>
      <c r="AH777" s="1"/>
      <c r="AI777" s="1" t="s">
        <v>27</v>
      </c>
      <c r="AJ777" s="1" t="s">
        <v>28</v>
      </c>
      <c r="AK777" s="1"/>
    </row>
    <row r="778" spans="1:37" s="5" customFormat="1" ht="24.9" customHeight="1">
      <c r="A778" s="1"/>
      <c r="B778" s="1"/>
      <c r="C778" s="1"/>
      <c r="D778" s="1"/>
      <c r="E778" s="1"/>
      <c r="F778" s="1"/>
      <c r="G778" s="2"/>
      <c r="H778" s="1">
        <f t="shared" si="79"/>
        <v>0</v>
      </c>
      <c r="I778" s="1" t="e">
        <f t="array" aca="1" ref="I778" ca="1">SUM(1*MID(H778,ROW(INDIRECT("1:"&amp;INT(LOG(H778))+1)),1))</f>
        <v>#NUM!</v>
      </c>
      <c r="J778" s="3">
        <f t="shared" si="80"/>
        <v>1901</v>
      </c>
      <c r="K778" s="1">
        <f t="array" aca="1" ref="K778" ca="1">SUM(1*MID(J778,ROW(INDIRECT("1:"&amp;INT(LOG(J778))+1)),1))</f>
        <v>11</v>
      </c>
      <c r="L778" s="1">
        <f t="array" aca="1" ref="L778" ca="1">SUM(1*MID(K778,ROW(INDIRECT("1:"&amp;INT(LOG(K778))+1)),1))</f>
        <v>2</v>
      </c>
      <c r="M778" s="1">
        <f t="array" aca="1" ref="M778" ca="1">SUM(1*MID(L778,ROW(INDIRECT("1:"&amp;INT(LOG(L778))+1)),1))</f>
        <v>2</v>
      </c>
      <c r="N778" s="1" t="e">
        <f t="array" aca="1" ref="N778" ca="1">SUM(1*MID(A778,ROW(INDIRECT("1:"&amp;INT(LOG(A778))+1)),1))</f>
        <v>#NUM!</v>
      </c>
      <c r="O778" s="1" t="e">
        <f t="array" aca="1" ref="O778" ca="1">SUM(1*MID(N778,ROW(INDIRECT("1:"&amp;INT(LOG(N778))+1)),1))</f>
        <v>#NUM!</v>
      </c>
      <c r="P778" s="1"/>
      <c r="Q778" s="1"/>
      <c r="R778" s="1"/>
      <c r="S778" s="1"/>
      <c r="T778" s="1"/>
      <c r="U778" s="1" t="str">
        <f t="shared" si="81"/>
        <v>18/FSE/</v>
      </c>
      <c r="V778" s="1" t="e">
        <f t="shared" ca="1" si="82"/>
        <v>#NUM!</v>
      </c>
      <c r="W778" s="1"/>
      <c r="X778" s="1"/>
      <c r="Y778" s="1"/>
      <c r="Z778" s="1"/>
      <c r="AA778" s="14"/>
      <c r="AB778" s="1"/>
      <c r="AC778" s="1"/>
      <c r="AD778" s="4"/>
      <c r="AE778" s="1"/>
      <c r="AF778" s="2"/>
      <c r="AG778" s="2"/>
      <c r="AH778" s="1"/>
      <c r="AI778" s="1" t="s">
        <v>27</v>
      </c>
      <c r="AJ778" s="1" t="s">
        <v>28</v>
      </c>
      <c r="AK778" s="1"/>
    </row>
    <row r="779" spans="1:37" s="5" customFormat="1" ht="24.9" customHeight="1">
      <c r="A779" s="1"/>
      <c r="B779" s="1"/>
      <c r="C779" s="1"/>
      <c r="D779" s="1"/>
      <c r="E779" s="1"/>
      <c r="F779" s="1"/>
      <c r="G779" s="2"/>
      <c r="H779" s="1">
        <f t="shared" si="79"/>
        <v>0</v>
      </c>
      <c r="I779" s="1" t="e">
        <f t="array" aca="1" ref="I779" ca="1">SUM(1*MID(H779,ROW(INDIRECT("1:"&amp;INT(LOG(H779))+1)),1))</f>
        <v>#NUM!</v>
      </c>
      <c r="J779" s="3">
        <f t="shared" si="80"/>
        <v>1901</v>
      </c>
      <c r="K779" s="1">
        <f t="array" aca="1" ref="K779" ca="1">SUM(1*MID(J779,ROW(INDIRECT("1:"&amp;INT(LOG(J779))+1)),1))</f>
        <v>11</v>
      </c>
      <c r="L779" s="1">
        <f t="array" aca="1" ref="L779" ca="1">SUM(1*MID(K779,ROW(INDIRECT("1:"&amp;INT(LOG(K779))+1)),1))</f>
        <v>2</v>
      </c>
      <c r="M779" s="1">
        <f t="array" aca="1" ref="M779" ca="1">SUM(1*MID(L779,ROW(INDIRECT("1:"&amp;INT(LOG(L779))+1)),1))</f>
        <v>2</v>
      </c>
      <c r="N779" s="1" t="e">
        <f t="array" aca="1" ref="N779" ca="1">SUM(1*MID(A779,ROW(INDIRECT("1:"&amp;INT(LOG(A779))+1)),1))</f>
        <v>#NUM!</v>
      </c>
      <c r="O779" s="1" t="e">
        <f t="array" aca="1" ref="O779" ca="1">SUM(1*MID(N779,ROW(INDIRECT("1:"&amp;INT(LOG(N779))+1)),1))</f>
        <v>#NUM!</v>
      </c>
      <c r="P779" s="1"/>
      <c r="Q779" s="1"/>
      <c r="R779" s="1"/>
      <c r="S779" s="1"/>
      <c r="T779" s="1"/>
      <c r="U779" s="1" t="str">
        <f t="shared" si="81"/>
        <v>18/FSE/</v>
      </c>
      <c r="V779" s="1" t="e">
        <f t="shared" ca="1" si="82"/>
        <v>#NUM!</v>
      </c>
      <c r="W779" s="1"/>
      <c r="X779" s="1"/>
      <c r="Y779" s="1"/>
      <c r="Z779" s="1"/>
      <c r="AA779" s="14"/>
      <c r="AB779" s="1"/>
      <c r="AC779" s="1"/>
      <c r="AD779" s="4"/>
      <c r="AE779" s="1"/>
      <c r="AF779" s="2"/>
      <c r="AG779" s="2"/>
      <c r="AH779" s="1"/>
      <c r="AI779" s="1" t="s">
        <v>27</v>
      </c>
      <c r="AJ779" s="1" t="s">
        <v>28</v>
      </c>
      <c r="AK779" s="1"/>
    </row>
    <row r="780" spans="1:37" s="5" customFormat="1" ht="24.9" customHeight="1">
      <c r="A780" s="1"/>
      <c r="B780" s="1"/>
      <c r="C780" s="1"/>
      <c r="D780" s="1"/>
      <c r="E780" s="1"/>
      <c r="F780" s="1"/>
      <c r="G780" s="2"/>
      <c r="H780" s="1">
        <f t="shared" si="79"/>
        <v>0</v>
      </c>
      <c r="I780" s="1" t="e">
        <f t="array" aca="1" ref="I780" ca="1">SUM(1*MID(H780,ROW(INDIRECT("1:"&amp;INT(LOG(H780))+1)),1))</f>
        <v>#NUM!</v>
      </c>
      <c r="J780" s="3">
        <f t="shared" si="80"/>
        <v>1901</v>
      </c>
      <c r="K780" s="1">
        <f t="array" aca="1" ref="K780" ca="1">SUM(1*MID(J780,ROW(INDIRECT("1:"&amp;INT(LOG(J780))+1)),1))</f>
        <v>11</v>
      </c>
      <c r="L780" s="1">
        <f t="array" aca="1" ref="L780" ca="1">SUM(1*MID(K780,ROW(INDIRECT("1:"&amp;INT(LOG(K780))+1)),1))</f>
        <v>2</v>
      </c>
      <c r="M780" s="1">
        <f t="array" aca="1" ref="M780" ca="1">SUM(1*MID(L780,ROW(INDIRECT("1:"&amp;INT(LOG(L780))+1)),1))</f>
        <v>2</v>
      </c>
      <c r="N780" s="1" t="e">
        <f t="array" aca="1" ref="N780" ca="1">SUM(1*MID(A780,ROW(INDIRECT("1:"&amp;INT(LOG(A780))+1)),1))</f>
        <v>#NUM!</v>
      </c>
      <c r="O780" s="1" t="e">
        <f t="array" aca="1" ref="O780" ca="1">SUM(1*MID(N780,ROW(INDIRECT("1:"&amp;INT(LOG(N780))+1)),1))</f>
        <v>#NUM!</v>
      </c>
      <c r="P780" s="1"/>
      <c r="Q780" s="1"/>
      <c r="R780" s="1"/>
      <c r="S780" s="1"/>
      <c r="T780" s="1"/>
      <c r="U780" s="1" t="str">
        <f t="shared" si="81"/>
        <v>18/FSE/</v>
      </c>
      <c r="V780" s="1" t="e">
        <f t="shared" ca="1" si="82"/>
        <v>#NUM!</v>
      </c>
      <c r="W780" s="1"/>
      <c r="X780" s="1"/>
      <c r="Y780" s="1"/>
      <c r="Z780" s="1"/>
      <c r="AA780" s="14"/>
      <c r="AB780" s="1"/>
      <c r="AC780" s="1"/>
      <c r="AD780" s="4"/>
      <c r="AE780" s="1"/>
      <c r="AF780" s="2"/>
      <c r="AG780" s="2"/>
      <c r="AH780" s="1"/>
      <c r="AI780" s="1" t="s">
        <v>27</v>
      </c>
      <c r="AJ780" s="1" t="s">
        <v>28</v>
      </c>
      <c r="AK780" s="1"/>
    </row>
    <row r="781" spans="1:37" s="5" customFormat="1" ht="24.9" customHeight="1">
      <c r="A781" s="1"/>
      <c r="B781" s="1"/>
      <c r="C781" s="1"/>
      <c r="D781" s="1"/>
      <c r="E781" s="1"/>
      <c r="F781" s="1"/>
      <c r="G781" s="2"/>
      <c r="H781" s="1">
        <f t="shared" si="79"/>
        <v>0</v>
      </c>
      <c r="I781" s="1" t="e">
        <f t="array" aca="1" ref="I781" ca="1">SUM(1*MID(H781,ROW(INDIRECT("1:"&amp;INT(LOG(H781))+1)),1))</f>
        <v>#NUM!</v>
      </c>
      <c r="J781" s="3">
        <f t="shared" si="80"/>
        <v>1901</v>
      </c>
      <c r="K781" s="1">
        <f t="array" aca="1" ref="K781" ca="1">SUM(1*MID(J781,ROW(INDIRECT("1:"&amp;INT(LOG(J781))+1)),1))</f>
        <v>11</v>
      </c>
      <c r="L781" s="1">
        <f t="array" aca="1" ref="L781" ca="1">SUM(1*MID(K781,ROW(INDIRECT("1:"&amp;INT(LOG(K781))+1)),1))</f>
        <v>2</v>
      </c>
      <c r="M781" s="1">
        <f t="array" aca="1" ref="M781" ca="1">SUM(1*MID(L781,ROW(INDIRECT("1:"&amp;INT(LOG(L781))+1)),1))</f>
        <v>2</v>
      </c>
      <c r="N781" s="1" t="e">
        <f t="array" aca="1" ref="N781" ca="1">SUM(1*MID(A781,ROW(INDIRECT("1:"&amp;INT(LOG(A781))+1)),1))</f>
        <v>#NUM!</v>
      </c>
      <c r="O781" s="1" t="e">
        <f t="array" aca="1" ref="O781" ca="1">SUM(1*MID(N781,ROW(INDIRECT("1:"&amp;INT(LOG(N781))+1)),1))</f>
        <v>#NUM!</v>
      </c>
      <c r="P781" s="1"/>
      <c r="Q781" s="1"/>
      <c r="R781" s="1"/>
      <c r="S781" s="1"/>
      <c r="T781" s="1"/>
      <c r="U781" s="1" t="str">
        <f t="shared" si="81"/>
        <v>18/FSE/</v>
      </c>
      <c r="V781" s="1" t="e">
        <f t="shared" ca="1" si="82"/>
        <v>#NUM!</v>
      </c>
      <c r="W781" s="1"/>
      <c r="X781" s="1"/>
      <c r="Y781" s="1"/>
      <c r="Z781" s="1"/>
      <c r="AA781" s="14"/>
      <c r="AB781" s="1"/>
      <c r="AC781" s="1"/>
      <c r="AD781" s="4"/>
      <c r="AE781" s="1"/>
      <c r="AF781" s="2"/>
      <c r="AG781" s="2"/>
      <c r="AH781" s="1"/>
      <c r="AI781" s="1" t="s">
        <v>27</v>
      </c>
      <c r="AJ781" s="1" t="s">
        <v>28</v>
      </c>
      <c r="AK781" s="1"/>
    </row>
    <row r="782" spans="1:37" s="5" customFormat="1" ht="24.9" customHeight="1">
      <c r="A782" s="1"/>
      <c r="B782" s="1"/>
      <c r="C782" s="1"/>
      <c r="D782" s="1"/>
      <c r="E782" s="1"/>
      <c r="F782" s="1"/>
      <c r="G782" s="2"/>
      <c r="H782" s="1">
        <f t="shared" si="79"/>
        <v>0</v>
      </c>
      <c r="I782" s="1" t="e">
        <f t="array" aca="1" ref="I782" ca="1">SUM(1*MID(H782,ROW(INDIRECT("1:"&amp;INT(LOG(H782))+1)),1))</f>
        <v>#NUM!</v>
      </c>
      <c r="J782" s="3">
        <f t="shared" si="80"/>
        <v>1901</v>
      </c>
      <c r="K782" s="1">
        <f t="array" aca="1" ref="K782" ca="1">SUM(1*MID(J782,ROW(INDIRECT("1:"&amp;INT(LOG(J782))+1)),1))</f>
        <v>11</v>
      </c>
      <c r="L782" s="1">
        <f t="array" aca="1" ref="L782" ca="1">SUM(1*MID(K782,ROW(INDIRECT("1:"&amp;INT(LOG(K782))+1)),1))</f>
        <v>2</v>
      </c>
      <c r="M782" s="1">
        <f t="array" aca="1" ref="M782" ca="1">SUM(1*MID(L782,ROW(INDIRECT("1:"&amp;INT(LOG(L782))+1)),1))</f>
        <v>2</v>
      </c>
      <c r="N782" s="1" t="e">
        <f t="array" aca="1" ref="N782" ca="1">SUM(1*MID(A782,ROW(INDIRECT("1:"&amp;INT(LOG(A782))+1)),1))</f>
        <v>#NUM!</v>
      </c>
      <c r="O782" s="1" t="e">
        <f t="array" aca="1" ref="O782" ca="1">SUM(1*MID(N782,ROW(INDIRECT("1:"&amp;INT(LOG(N782))+1)),1))</f>
        <v>#NUM!</v>
      </c>
      <c r="P782" s="1"/>
      <c r="Q782" s="1"/>
      <c r="R782" s="1"/>
      <c r="S782" s="1"/>
      <c r="T782" s="1"/>
      <c r="U782" s="1" t="str">
        <f t="shared" si="81"/>
        <v>18/FSE/</v>
      </c>
      <c r="V782" s="1" t="e">
        <f t="shared" ca="1" si="82"/>
        <v>#NUM!</v>
      </c>
      <c r="W782" s="1"/>
      <c r="X782" s="1"/>
      <c r="Y782" s="1"/>
      <c r="Z782" s="1"/>
      <c r="AA782" s="14"/>
      <c r="AB782" s="1"/>
      <c r="AC782" s="1"/>
      <c r="AD782" s="4"/>
      <c r="AE782" s="1"/>
      <c r="AF782" s="2"/>
      <c r="AG782" s="2"/>
      <c r="AH782" s="1"/>
      <c r="AI782" s="1" t="s">
        <v>27</v>
      </c>
      <c r="AJ782" s="1" t="s">
        <v>28</v>
      </c>
      <c r="AK782" s="1"/>
    </row>
    <row r="783" spans="1:37" s="5" customFormat="1" ht="24.9" customHeight="1">
      <c r="A783" s="1"/>
      <c r="B783" s="1"/>
      <c r="C783" s="1"/>
      <c r="D783" s="1"/>
      <c r="E783" s="1"/>
      <c r="F783" s="1"/>
      <c r="G783" s="2"/>
      <c r="H783" s="1">
        <f t="shared" si="79"/>
        <v>0</v>
      </c>
      <c r="I783" s="1" t="e">
        <f t="array" aca="1" ref="I783" ca="1">SUM(1*MID(H783,ROW(INDIRECT("1:"&amp;INT(LOG(H783))+1)),1))</f>
        <v>#NUM!</v>
      </c>
      <c r="J783" s="3">
        <f t="shared" si="80"/>
        <v>1901</v>
      </c>
      <c r="K783" s="1">
        <f t="array" aca="1" ref="K783" ca="1">SUM(1*MID(J783,ROW(INDIRECT("1:"&amp;INT(LOG(J783))+1)),1))</f>
        <v>11</v>
      </c>
      <c r="L783" s="1">
        <f t="array" aca="1" ref="L783" ca="1">SUM(1*MID(K783,ROW(INDIRECT("1:"&amp;INT(LOG(K783))+1)),1))</f>
        <v>2</v>
      </c>
      <c r="M783" s="1">
        <f t="array" aca="1" ref="M783" ca="1">SUM(1*MID(L783,ROW(INDIRECT("1:"&amp;INT(LOG(L783))+1)),1))</f>
        <v>2</v>
      </c>
      <c r="N783" s="1" t="e">
        <f t="array" aca="1" ref="N783" ca="1">SUM(1*MID(A783,ROW(INDIRECT("1:"&amp;INT(LOG(A783))+1)),1))</f>
        <v>#NUM!</v>
      </c>
      <c r="O783" s="1" t="e">
        <f t="array" aca="1" ref="O783" ca="1">SUM(1*MID(N783,ROW(INDIRECT("1:"&amp;INT(LOG(N783))+1)),1))</f>
        <v>#NUM!</v>
      </c>
      <c r="P783" s="1"/>
      <c r="Q783" s="1"/>
      <c r="R783" s="1"/>
      <c r="S783" s="1"/>
      <c r="T783" s="1"/>
      <c r="U783" s="1" t="str">
        <f t="shared" si="81"/>
        <v>18/FSE/</v>
      </c>
      <c r="V783" s="1" t="e">
        <f t="shared" ca="1" si="82"/>
        <v>#NUM!</v>
      </c>
      <c r="W783" s="1"/>
      <c r="X783" s="1"/>
      <c r="Y783" s="1"/>
      <c r="Z783" s="1"/>
      <c r="AA783" s="14"/>
      <c r="AB783" s="1"/>
      <c r="AC783" s="1"/>
      <c r="AD783" s="4"/>
      <c r="AE783" s="1"/>
      <c r="AF783" s="2"/>
      <c r="AG783" s="2"/>
      <c r="AH783" s="1"/>
      <c r="AI783" s="1" t="s">
        <v>27</v>
      </c>
      <c r="AJ783" s="1" t="s">
        <v>28</v>
      </c>
      <c r="AK783" s="1"/>
    </row>
    <row r="784" spans="1:37" s="5" customFormat="1" ht="24.9" customHeight="1">
      <c r="A784" s="1"/>
      <c r="B784" s="1"/>
      <c r="C784" s="1"/>
      <c r="D784" s="1"/>
      <c r="E784" s="1"/>
      <c r="F784" s="1"/>
      <c r="G784" s="2"/>
      <c r="H784" s="1">
        <f t="shared" si="79"/>
        <v>0</v>
      </c>
      <c r="I784" s="1" t="e">
        <f t="array" aca="1" ref="I784" ca="1">SUM(1*MID(H784,ROW(INDIRECT("1:"&amp;INT(LOG(H784))+1)),1))</f>
        <v>#NUM!</v>
      </c>
      <c r="J784" s="3">
        <f t="shared" si="80"/>
        <v>1901</v>
      </c>
      <c r="K784" s="1">
        <f t="array" aca="1" ref="K784" ca="1">SUM(1*MID(J784,ROW(INDIRECT("1:"&amp;INT(LOG(J784))+1)),1))</f>
        <v>11</v>
      </c>
      <c r="L784" s="1">
        <f t="array" aca="1" ref="L784" ca="1">SUM(1*MID(K784,ROW(INDIRECT("1:"&amp;INT(LOG(K784))+1)),1))</f>
        <v>2</v>
      </c>
      <c r="M784" s="1">
        <f t="array" aca="1" ref="M784" ca="1">SUM(1*MID(L784,ROW(INDIRECT("1:"&amp;INT(LOG(L784))+1)),1))</f>
        <v>2</v>
      </c>
      <c r="N784" s="1" t="e">
        <f t="array" aca="1" ref="N784" ca="1">SUM(1*MID(A784,ROW(INDIRECT("1:"&amp;INT(LOG(A784))+1)),1))</f>
        <v>#NUM!</v>
      </c>
      <c r="O784" s="1" t="e">
        <f t="array" aca="1" ref="O784" ca="1">SUM(1*MID(N784,ROW(INDIRECT("1:"&amp;INT(LOG(N784))+1)),1))</f>
        <v>#NUM!</v>
      </c>
      <c r="P784" s="1"/>
      <c r="Q784" s="1"/>
      <c r="R784" s="1"/>
      <c r="S784" s="1"/>
      <c r="T784" s="1"/>
      <c r="U784" s="1" t="str">
        <f t="shared" si="81"/>
        <v>18/FSE/</v>
      </c>
      <c r="V784" s="1" t="e">
        <f t="shared" ca="1" si="82"/>
        <v>#NUM!</v>
      </c>
      <c r="W784" s="1"/>
      <c r="X784" s="1"/>
      <c r="Y784" s="1"/>
      <c r="Z784" s="1"/>
      <c r="AA784" s="14"/>
      <c r="AB784" s="1"/>
      <c r="AC784" s="1"/>
      <c r="AD784" s="4"/>
      <c r="AE784" s="1"/>
      <c r="AF784" s="2"/>
      <c r="AG784" s="2"/>
      <c r="AH784" s="1"/>
      <c r="AI784" s="1" t="s">
        <v>27</v>
      </c>
      <c r="AJ784" s="1" t="s">
        <v>28</v>
      </c>
      <c r="AK784" s="1"/>
    </row>
    <row r="785" spans="1:37" s="5" customFormat="1" ht="24.9" customHeight="1">
      <c r="A785" s="1"/>
      <c r="B785" s="1"/>
      <c r="C785" s="1"/>
      <c r="D785" s="1"/>
      <c r="E785" s="1"/>
      <c r="F785" s="1"/>
      <c r="G785" s="2"/>
      <c r="H785" s="1">
        <f t="shared" si="79"/>
        <v>0</v>
      </c>
      <c r="I785" s="1" t="e">
        <f t="array" aca="1" ref="I785" ca="1">SUM(1*MID(H785,ROW(INDIRECT("1:"&amp;INT(LOG(H785))+1)),1))</f>
        <v>#NUM!</v>
      </c>
      <c r="J785" s="3">
        <f t="shared" si="80"/>
        <v>1901</v>
      </c>
      <c r="K785" s="1">
        <f t="array" aca="1" ref="K785" ca="1">SUM(1*MID(J785,ROW(INDIRECT("1:"&amp;INT(LOG(J785))+1)),1))</f>
        <v>11</v>
      </c>
      <c r="L785" s="1">
        <f t="array" aca="1" ref="L785" ca="1">SUM(1*MID(K785,ROW(INDIRECT("1:"&amp;INT(LOG(K785))+1)),1))</f>
        <v>2</v>
      </c>
      <c r="M785" s="1">
        <f t="array" aca="1" ref="M785" ca="1">SUM(1*MID(L785,ROW(INDIRECT("1:"&amp;INT(LOG(L785))+1)),1))</f>
        <v>2</v>
      </c>
      <c r="N785" s="1" t="e">
        <f t="array" aca="1" ref="N785" ca="1">SUM(1*MID(A785,ROW(INDIRECT("1:"&amp;INT(LOG(A785))+1)),1))</f>
        <v>#NUM!</v>
      </c>
      <c r="O785" s="1" t="e">
        <f t="array" aca="1" ref="O785" ca="1">SUM(1*MID(N785,ROW(INDIRECT("1:"&amp;INT(LOG(N785))+1)),1))</f>
        <v>#NUM!</v>
      </c>
      <c r="P785" s="1"/>
      <c r="Q785" s="1"/>
      <c r="R785" s="1"/>
      <c r="S785" s="1"/>
      <c r="T785" s="1"/>
      <c r="U785" s="1" t="str">
        <f t="shared" si="81"/>
        <v>18/FSE/</v>
      </c>
      <c r="V785" s="1" t="e">
        <f t="shared" ca="1" si="82"/>
        <v>#NUM!</v>
      </c>
      <c r="W785" s="1"/>
      <c r="X785" s="1"/>
      <c r="Y785" s="1"/>
      <c r="Z785" s="1"/>
      <c r="AA785" s="14"/>
      <c r="AB785" s="1"/>
      <c r="AC785" s="1"/>
      <c r="AD785" s="4"/>
      <c r="AE785" s="1"/>
      <c r="AF785" s="2"/>
      <c r="AG785" s="2"/>
      <c r="AH785" s="1"/>
      <c r="AI785" s="1" t="s">
        <v>27</v>
      </c>
      <c r="AJ785" s="1" t="s">
        <v>28</v>
      </c>
      <c r="AK785" s="1"/>
    </row>
    <row r="786" spans="1:37" s="5" customFormat="1" ht="24.9" customHeight="1">
      <c r="A786" s="1"/>
      <c r="B786" s="1"/>
      <c r="C786" s="1"/>
      <c r="D786" s="1"/>
      <c r="E786" s="1"/>
      <c r="F786" s="1"/>
      <c r="G786" s="2"/>
      <c r="H786" s="1">
        <f t="shared" si="79"/>
        <v>0</v>
      </c>
      <c r="I786" s="1" t="e">
        <f t="array" aca="1" ref="I786" ca="1">SUM(1*MID(H786,ROW(INDIRECT("1:"&amp;INT(LOG(H786))+1)),1))</f>
        <v>#NUM!</v>
      </c>
      <c r="J786" s="3">
        <f t="shared" si="80"/>
        <v>1901</v>
      </c>
      <c r="K786" s="1">
        <f t="array" aca="1" ref="K786" ca="1">SUM(1*MID(J786,ROW(INDIRECT("1:"&amp;INT(LOG(J786))+1)),1))</f>
        <v>11</v>
      </c>
      <c r="L786" s="1">
        <f t="array" aca="1" ref="L786" ca="1">SUM(1*MID(K786,ROW(INDIRECT("1:"&amp;INT(LOG(K786))+1)),1))</f>
        <v>2</v>
      </c>
      <c r="M786" s="1">
        <f t="array" aca="1" ref="M786" ca="1">SUM(1*MID(L786,ROW(INDIRECT("1:"&amp;INT(LOG(L786))+1)),1))</f>
        <v>2</v>
      </c>
      <c r="N786" s="1" t="e">
        <f t="array" aca="1" ref="N786" ca="1">SUM(1*MID(A786,ROW(INDIRECT("1:"&amp;INT(LOG(A786))+1)),1))</f>
        <v>#NUM!</v>
      </c>
      <c r="O786" s="1" t="e">
        <f t="array" aca="1" ref="O786" ca="1">SUM(1*MID(N786,ROW(INDIRECT("1:"&amp;INT(LOG(N786))+1)),1))</f>
        <v>#NUM!</v>
      </c>
      <c r="P786" s="1"/>
      <c r="Q786" s="1"/>
      <c r="R786" s="1"/>
      <c r="S786" s="1"/>
      <c r="T786" s="1"/>
      <c r="U786" s="1" t="str">
        <f t="shared" si="81"/>
        <v>18/FSE/</v>
      </c>
      <c r="V786" s="1" t="e">
        <f t="shared" ca="1" si="82"/>
        <v>#NUM!</v>
      </c>
      <c r="W786" s="1"/>
      <c r="X786" s="1"/>
      <c r="Y786" s="1"/>
      <c r="Z786" s="1"/>
      <c r="AA786" s="14"/>
      <c r="AB786" s="1"/>
      <c r="AC786" s="1"/>
      <c r="AD786" s="4"/>
      <c r="AE786" s="1"/>
      <c r="AF786" s="2"/>
      <c r="AG786" s="2"/>
      <c r="AH786" s="1"/>
      <c r="AI786" s="1" t="s">
        <v>27</v>
      </c>
      <c r="AJ786" s="1" t="s">
        <v>28</v>
      </c>
      <c r="AK786" s="1"/>
    </row>
    <row r="787" spans="1:37" s="5" customFormat="1" ht="24.9" customHeight="1">
      <c r="A787" s="1"/>
      <c r="B787" s="1"/>
      <c r="C787" s="1"/>
      <c r="D787" s="1"/>
      <c r="E787" s="1"/>
      <c r="F787" s="1"/>
      <c r="G787" s="2"/>
      <c r="H787" s="1">
        <f t="shared" si="79"/>
        <v>0</v>
      </c>
      <c r="I787" s="1" t="e">
        <f t="array" aca="1" ref="I787" ca="1">SUM(1*MID(H787,ROW(INDIRECT("1:"&amp;INT(LOG(H787))+1)),1))</f>
        <v>#NUM!</v>
      </c>
      <c r="J787" s="3">
        <f t="shared" si="80"/>
        <v>1901</v>
      </c>
      <c r="K787" s="1">
        <f t="array" aca="1" ref="K787" ca="1">SUM(1*MID(J787,ROW(INDIRECT("1:"&amp;INT(LOG(J787))+1)),1))</f>
        <v>11</v>
      </c>
      <c r="L787" s="1">
        <f t="array" aca="1" ref="L787" ca="1">SUM(1*MID(K787,ROW(INDIRECT("1:"&amp;INT(LOG(K787))+1)),1))</f>
        <v>2</v>
      </c>
      <c r="M787" s="1">
        <f t="array" aca="1" ref="M787" ca="1">SUM(1*MID(L787,ROW(INDIRECT("1:"&amp;INT(LOG(L787))+1)),1))</f>
        <v>2</v>
      </c>
      <c r="N787" s="1" t="e">
        <f t="array" aca="1" ref="N787" ca="1">SUM(1*MID(A787,ROW(INDIRECT("1:"&amp;INT(LOG(A787))+1)),1))</f>
        <v>#NUM!</v>
      </c>
      <c r="O787" s="1" t="e">
        <f t="array" aca="1" ref="O787" ca="1">SUM(1*MID(N787,ROW(INDIRECT("1:"&amp;INT(LOG(N787))+1)),1))</f>
        <v>#NUM!</v>
      </c>
      <c r="P787" s="1"/>
      <c r="Q787" s="1"/>
      <c r="R787" s="1"/>
      <c r="S787" s="1"/>
      <c r="T787" s="1"/>
      <c r="U787" s="1" t="str">
        <f t="shared" si="81"/>
        <v>18/FSE/</v>
      </c>
      <c r="V787" s="1" t="e">
        <f t="shared" ca="1" si="82"/>
        <v>#NUM!</v>
      </c>
      <c r="W787" s="1"/>
      <c r="X787" s="1"/>
      <c r="Y787" s="1"/>
      <c r="Z787" s="1"/>
      <c r="AA787" s="14"/>
      <c r="AB787" s="1"/>
      <c r="AC787" s="1"/>
      <c r="AD787" s="4"/>
      <c r="AE787" s="1"/>
      <c r="AF787" s="2"/>
      <c r="AG787" s="2"/>
      <c r="AH787" s="1"/>
      <c r="AI787" s="1" t="s">
        <v>27</v>
      </c>
      <c r="AJ787" s="1" t="s">
        <v>28</v>
      </c>
      <c r="AK787" s="1"/>
    </row>
    <row r="788" spans="1:37" s="5" customFormat="1" ht="24.9" customHeight="1">
      <c r="A788" s="1"/>
      <c r="B788" s="1"/>
      <c r="C788" s="1"/>
      <c r="D788" s="1"/>
      <c r="E788" s="1"/>
      <c r="F788" s="1"/>
      <c r="G788" s="2"/>
      <c r="H788" s="1">
        <f t="shared" si="79"/>
        <v>0</v>
      </c>
      <c r="I788" s="1" t="e">
        <f t="array" aca="1" ref="I788" ca="1">SUM(1*MID(H788,ROW(INDIRECT("1:"&amp;INT(LOG(H788))+1)),1))</f>
        <v>#NUM!</v>
      </c>
      <c r="J788" s="3">
        <f t="shared" si="80"/>
        <v>1901</v>
      </c>
      <c r="K788" s="1">
        <f t="array" aca="1" ref="K788" ca="1">SUM(1*MID(J788,ROW(INDIRECT("1:"&amp;INT(LOG(J788))+1)),1))</f>
        <v>11</v>
      </c>
      <c r="L788" s="1">
        <f t="array" aca="1" ref="L788" ca="1">SUM(1*MID(K788,ROW(INDIRECT("1:"&amp;INT(LOG(K788))+1)),1))</f>
        <v>2</v>
      </c>
      <c r="M788" s="1">
        <f t="array" aca="1" ref="M788" ca="1">SUM(1*MID(L788,ROW(INDIRECT("1:"&amp;INT(LOG(L788))+1)),1))</f>
        <v>2</v>
      </c>
      <c r="N788" s="1" t="e">
        <f t="array" aca="1" ref="N788" ca="1">SUM(1*MID(A788,ROW(INDIRECT("1:"&amp;INT(LOG(A788))+1)),1))</f>
        <v>#NUM!</v>
      </c>
      <c r="O788" s="1" t="e">
        <f t="array" aca="1" ref="O788" ca="1">SUM(1*MID(N788,ROW(INDIRECT("1:"&amp;INT(LOG(N788))+1)),1))</f>
        <v>#NUM!</v>
      </c>
      <c r="P788" s="1"/>
      <c r="Q788" s="1"/>
      <c r="R788" s="1"/>
      <c r="S788" s="1"/>
      <c r="T788" s="1"/>
      <c r="U788" s="1" t="str">
        <f t="shared" si="81"/>
        <v>18/FSE/</v>
      </c>
      <c r="V788" s="1" t="e">
        <f t="shared" ca="1" si="82"/>
        <v>#NUM!</v>
      </c>
      <c r="W788" s="1"/>
      <c r="X788" s="1"/>
      <c r="Y788" s="1"/>
      <c r="Z788" s="1"/>
      <c r="AA788" s="14"/>
      <c r="AB788" s="1"/>
      <c r="AC788" s="1"/>
      <c r="AD788" s="4"/>
      <c r="AE788" s="1"/>
      <c r="AF788" s="2"/>
      <c r="AG788" s="2"/>
      <c r="AH788" s="1"/>
      <c r="AI788" s="1" t="s">
        <v>27</v>
      </c>
      <c r="AJ788" s="1" t="s">
        <v>28</v>
      </c>
      <c r="AK788" s="1"/>
    </row>
    <row r="789" spans="1:37" s="5" customFormat="1" ht="24.9" customHeight="1">
      <c r="A789" s="1"/>
      <c r="B789" s="1"/>
      <c r="C789" s="1"/>
      <c r="D789" s="1"/>
      <c r="E789" s="1"/>
      <c r="F789" s="1"/>
      <c r="G789" s="2"/>
      <c r="H789" s="1">
        <f t="shared" si="79"/>
        <v>0</v>
      </c>
      <c r="I789" s="1" t="e">
        <f t="array" aca="1" ref="I789" ca="1">SUM(1*MID(H789,ROW(INDIRECT("1:"&amp;INT(LOG(H789))+1)),1))</f>
        <v>#NUM!</v>
      </c>
      <c r="J789" s="3">
        <f t="shared" si="80"/>
        <v>1901</v>
      </c>
      <c r="K789" s="1">
        <f t="array" aca="1" ref="K789" ca="1">SUM(1*MID(J789,ROW(INDIRECT("1:"&amp;INT(LOG(J789))+1)),1))</f>
        <v>11</v>
      </c>
      <c r="L789" s="1">
        <f t="array" aca="1" ref="L789" ca="1">SUM(1*MID(K789,ROW(INDIRECT("1:"&amp;INT(LOG(K789))+1)),1))</f>
        <v>2</v>
      </c>
      <c r="M789" s="1">
        <f t="array" aca="1" ref="M789" ca="1">SUM(1*MID(L789,ROW(INDIRECT("1:"&amp;INT(LOG(L789))+1)),1))</f>
        <v>2</v>
      </c>
      <c r="N789" s="1" t="e">
        <f t="array" aca="1" ref="N789" ca="1">SUM(1*MID(A789,ROW(INDIRECT("1:"&amp;INT(LOG(A789))+1)),1))</f>
        <v>#NUM!</v>
      </c>
      <c r="O789" s="1" t="e">
        <f t="array" aca="1" ref="O789" ca="1">SUM(1*MID(N789,ROW(INDIRECT("1:"&amp;INT(LOG(N789))+1)),1))</f>
        <v>#NUM!</v>
      </c>
      <c r="P789" s="1"/>
      <c r="Q789" s="1"/>
      <c r="R789" s="1"/>
      <c r="S789" s="1"/>
      <c r="T789" s="1"/>
      <c r="U789" s="1" t="str">
        <f t="shared" si="81"/>
        <v>18/FSE/</v>
      </c>
      <c r="V789" s="1" t="e">
        <f t="shared" ca="1" si="82"/>
        <v>#NUM!</v>
      </c>
      <c r="W789" s="1"/>
      <c r="X789" s="1"/>
      <c r="Y789" s="1"/>
      <c r="Z789" s="1"/>
      <c r="AA789" s="14"/>
      <c r="AB789" s="1"/>
      <c r="AC789" s="1"/>
      <c r="AD789" s="4"/>
      <c r="AE789" s="1"/>
      <c r="AF789" s="2"/>
      <c r="AG789" s="2"/>
      <c r="AH789" s="1"/>
      <c r="AI789" s="1" t="s">
        <v>27</v>
      </c>
      <c r="AJ789" s="1" t="s">
        <v>28</v>
      </c>
      <c r="AK789" s="1"/>
    </row>
    <row r="790" spans="1:37" s="5" customFormat="1" ht="24.9" customHeight="1">
      <c r="A790" s="1"/>
      <c r="B790" s="1"/>
      <c r="C790" s="1"/>
      <c r="D790" s="1"/>
      <c r="E790" s="1"/>
      <c r="F790" s="1"/>
      <c r="G790" s="2"/>
      <c r="H790" s="1">
        <f t="shared" si="79"/>
        <v>0</v>
      </c>
      <c r="I790" s="1" t="e">
        <f t="array" aca="1" ref="I790" ca="1">SUM(1*MID(H790,ROW(INDIRECT("1:"&amp;INT(LOG(H790))+1)),1))</f>
        <v>#NUM!</v>
      </c>
      <c r="J790" s="3">
        <f t="shared" si="80"/>
        <v>1901</v>
      </c>
      <c r="K790" s="1">
        <f t="array" aca="1" ref="K790" ca="1">SUM(1*MID(J790,ROW(INDIRECT("1:"&amp;INT(LOG(J790))+1)),1))</f>
        <v>11</v>
      </c>
      <c r="L790" s="1">
        <f t="array" aca="1" ref="L790" ca="1">SUM(1*MID(K790,ROW(INDIRECT("1:"&amp;INT(LOG(K790))+1)),1))</f>
        <v>2</v>
      </c>
      <c r="M790" s="1">
        <f t="array" aca="1" ref="M790" ca="1">SUM(1*MID(L790,ROW(INDIRECT("1:"&amp;INT(LOG(L790))+1)),1))</f>
        <v>2</v>
      </c>
      <c r="N790" s="1" t="e">
        <f t="array" aca="1" ref="N790" ca="1">SUM(1*MID(A790,ROW(INDIRECT("1:"&amp;INT(LOG(A790))+1)),1))</f>
        <v>#NUM!</v>
      </c>
      <c r="O790" s="1" t="e">
        <f t="array" aca="1" ref="O790" ca="1">SUM(1*MID(N790,ROW(INDIRECT("1:"&amp;INT(LOG(N790))+1)),1))</f>
        <v>#NUM!</v>
      </c>
      <c r="P790" s="1"/>
      <c r="Q790" s="1"/>
      <c r="R790" s="1"/>
      <c r="S790" s="1"/>
      <c r="T790" s="1"/>
      <c r="U790" s="1" t="str">
        <f t="shared" si="81"/>
        <v>18/FSE/</v>
      </c>
      <c r="V790" s="1" t="e">
        <f t="shared" ca="1" si="82"/>
        <v>#NUM!</v>
      </c>
      <c r="W790" s="1"/>
      <c r="X790" s="1"/>
      <c r="Y790" s="1"/>
      <c r="Z790" s="1"/>
      <c r="AA790" s="14"/>
      <c r="AB790" s="1"/>
      <c r="AC790" s="1"/>
      <c r="AD790" s="4"/>
      <c r="AE790" s="1"/>
      <c r="AF790" s="2"/>
      <c r="AG790" s="2"/>
      <c r="AH790" s="1"/>
      <c r="AI790" s="1" t="s">
        <v>27</v>
      </c>
      <c r="AJ790" s="1" t="s">
        <v>28</v>
      </c>
      <c r="AK790" s="1"/>
    </row>
    <row r="791" spans="1:37" s="5" customFormat="1" ht="24.9" customHeight="1">
      <c r="A791" s="1"/>
      <c r="B791" s="1"/>
      <c r="C791" s="1"/>
      <c r="D791" s="1"/>
      <c r="E791" s="1"/>
      <c r="F791" s="1"/>
      <c r="G791" s="2"/>
      <c r="H791" s="1">
        <f t="shared" si="79"/>
        <v>0</v>
      </c>
      <c r="I791" s="1" t="e">
        <f t="array" aca="1" ref="I791" ca="1">SUM(1*MID(H791,ROW(INDIRECT("1:"&amp;INT(LOG(H791))+1)),1))</f>
        <v>#NUM!</v>
      </c>
      <c r="J791" s="3">
        <f t="shared" si="80"/>
        <v>1901</v>
      </c>
      <c r="K791" s="1">
        <f t="array" aca="1" ref="K791" ca="1">SUM(1*MID(J791,ROW(INDIRECT("1:"&amp;INT(LOG(J791))+1)),1))</f>
        <v>11</v>
      </c>
      <c r="L791" s="1">
        <f t="array" aca="1" ref="L791" ca="1">SUM(1*MID(K791,ROW(INDIRECT("1:"&amp;INT(LOG(K791))+1)),1))</f>
        <v>2</v>
      </c>
      <c r="M791" s="1">
        <f t="array" aca="1" ref="M791" ca="1">SUM(1*MID(L791,ROW(INDIRECT("1:"&amp;INT(LOG(L791))+1)),1))</f>
        <v>2</v>
      </c>
      <c r="N791" s="1" t="e">
        <f t="array" aca="1" ref="N791" ca="1">SUM(1*MID(A791,ROW(INDIRECT("1:"&amp;INT(LOG(A791))+1)),1))</f>
        <v>#NUM!</v>
      </c>
      <c r="O791" s="1" t="e">
        <f t="array" aca="1" ref="O791" ca="1">SUM(1*MID(N791,ROW(INDIRECT("1:"&amp;INT(LOG(N791))+1)),1))</f>
        <v>#NUM!</v>
      </c>
      <c r="P791" s="1"/>
      <c r="Q791" s="1"/>
      <c r="R791" s="1"/>
      <c r="S791" s="1"/>
      <c r="T791" s="1"/>
      <c r="U791" s="1" t="str">
        <f t="shared" si="81"/>
        <v>18/FSE/</v>
      </c>
      <c r="V791" s="1" t="e">
        <f t="shared" ca="1" si="82"/>
        <v>#NUM!</v>
      </c>
      <c r="W791" s="1"/>
      <c r="X791" s="1"/>
      <c r="Y791" s="1"/>
      <c r="Z791" s="1"/>
      <c r="AA791" s="14"/>
      <c r="AB791" s="1"/>
      <c r="AC791" s="1"/>
      <c r="AD791" s="4"/>
      <c r="AE791" s="1"/>
      <c r="AF791" s="2"/>
      <c r="AG791" s="2"/>
      <c r="AH791" s="1"/>
      <c r="AI791" s="1" t="s">
        <v>27</v>
      </c>
      <c r="AJ791" s="1" t="s">
        <v>28</v>
      </c>
      <c r="AK791" s="1"/>
    </row>
    <row r="792" spans="1:37" s="5" customFormat="1" ht="24.9" customHeight="1">
      <c r="A792" s="1"/>
      <c r="B792" s="1"/>
      <c r="C792" s="1"/>
      <c r="D792" s="1"/>
      <c r="E792" s="1"/>
      <c r="F792" s="1"/>
      <c r="G792" s="2"/>
      <c r="H792" s="1">
        <f t="shared" si="79"/>
        <v>0</v>
      </c>
      <c r="I792" s="1" t="e">
        <f t="array" aca="1" ref="I792" ca="1">SUM(1*MID(H792,ROW(INDIRECT("1:"&amp;INT(LOG(H792))+1)),1))</f>
        <v>#NUM!</v>
      </c>
      <c r="J792" s="3">
        <f t="shared" si="80"/>
        <v>1901</v>
      </c>
      <c r="K792" s="1">
        <f t="array" aca="1" ref="K792" ca="1">SUM(1*MID(J792,ROW(INDIRECT("1:"&amp;INT(LOG(J792))+1)),1))</f>
        <v>11</v>
      </c>
      <c r="L792" s="1">
        <f t="array" aca="1" ref="L792" ca="1">SUM(1*MID(K792,ROW(INDIRECT("1:"&amp;INT(LOG(K792))+1)),1))</f>
        <v>2</v>
      </c>
      <c r="M792" s="1">
        <f t="array" aca="1" ref="M792" ca="1">SUM(1*MID(L792,ROW(INDIRECT("1:"&amp;INT(LOG(L792))+1)),1))</f>
        <v>2</v>
      </c>
      <c r="N792" s="1" t="e">
        <f t="array" aca="1" ref="N792" ca="1">SUM(1*MID(A792,ROW(INDIRECT("1:"&amp;INT(LOG(A792))+1)),1))</f>
        <v>#NUM!</v>
      </c>
      <c r="O792" s="1" t="e">
        <f t="array" aca="1" ref="O792" ca="1">SUM(1*MID(N792,ROW(INDIRECT("1:"&amp;INT(LOG(N792))+1)),1))</f>
        <v>#NUM!</v>
      </c>
      <c r="P792" s="1"/>
      <c r="Q792" s="1"/>
      <c r="R792" s="1"/>
      <c r="S792" s="1"/>
      <c r="T792" s="1"/>
      <c r="U792" s="1" t="str">
        <f t="shared" si="81"/>
        <v>18/FSE/</v>
      </c>
      <c r="V792" s="1" t="e">
        <f t="shared" ca="1" si="82"/>
        <v>#NUM!</v>
      </c>
      <c r="W792" s="1"/>
      <c r="X792" s="1"/>
      <c r="Y792" s="1"/>
      <c r="Z792" s="1"/>
      <c r="AA792" s="14"/>
      <c r="AB792" s="1"/>
      <c r="AC792" s="1"/>
      <c r="AD792" s="4"/>
      <c r="AE792" s="1"/>
      <c r="AF792" s="2"/>
      <c r="AG792" s="2"/>
      <c r="AH792" s="1"/>
      <c r="AI792" s="1" t="s">
        <v>27</v>
      </c>
      <c r="AJ792" s="1" t="s">
        <v>28</v>
      </c>
      <c r="AK792" s="1"/>
    </row>
    <row r="793" spans="1:37" s="5" customFormat="1" ht="24.9" customHeight="1">
      <c r="A793" s="1"/>
      <c r="B793" s="1"/>
      <c r="C793" s="1"/>
      <c r="D793" s="1"/>
      <c r="E793" s="1"/>
      <c r="F793" s="1"/>
      <c r="G793" s="2"/>
      <c r="H793" s="1">
        <f t="shared" si="79"/>
        <v>0</v>
      </c>
      <c r="I793" s="1" t="e">
        <f t="array" aca="1" ref="I793" ca="1">SUM(1*MID(H793,ROW(INDIRECT("1:"&amp;INT(LOG(H793))+1)),1))</f>
        <v>#NUM!</v>
      </c>
      <c r="J793" s="3">
        <f t="shared" si="80"/>
        <v>1901</v>
      </c>
      <c r="K793" s="1">
        <f t="array" aca="1" ref="K793" ca="1">SUM(1*MID(J793,ROW(INDIRECT("1:"&amp;INT(LOG(J793))+1)),1))</f>
        <v>11</v>
      </c>
      <c r="L793" s="1">
        <f t="array" aca="1" ref="L793" ca="1">SUM(1*MID(K793,ROW(INDIRECT("1:"&amp;INT(LOG(K793))+1)),1))</f>
        <v>2</v>
      </c>
      <c r="M793" s="1">
        <f t="array" aca="1" ref="M793" ca="1">SUM(1*MID(L793,ROW(INDIRECT("1:"&amp;INT(LOG(L793))+1)),1))</f>
        <v>2</v>
      </c>
      <c r="N793" s="1" t="e">
        <f t="array" aca="1" ref="N793" ca="1">SUM(1*MID(A793,ROW(INDIRECT("1:"&amp;INT(LOG(A793))+1)),1))</f>
        <v>#NUM!</v>
      </c>
      <c r="O793" s="1" t="e">
        <f t="array" aca="1" ref="O793" ca="1">SUM(1*MID(N793,ROW(INDIRECT("1:"&amp;INT(LOG(N793))+1)),1))</f>
        <v>#NUM!</v>
      </c>
      <c r="P793" s="1"/>
      <c r="Q793" s="1"/>
      <c r="R793" s="1"/>
      <c r="S793" s="1"/>
      <c r="T793" s="1"/>
      <c r="U793" s="1" t="str">
        <f t="shared" si="81"/>
        <v>18/FSE/</v>
      </c>
      <c r="V793" s="1" t="e">
        <f t="shared" ca="1" si="82"/>
        <v>#NUM!</v>
      </c>
      <c r="W793" s="1"/>
      <c r="X793" s="1"/>
      <c r="Y793" s="1"/>
      <c r="Z793" s="1"/>
      <c r="AA793" s="14"/>
      <c r="AB793" s="1"/>
      <c r="AC793" s="1"/>
      <c r="AD793" s="4"/>
      <c r="AE793" s="1"/>
      <c r="AF793" s="2"/>
      <c r="AG793" s="2"/>
      <c r="AH793" s="1"/>
      <c r="AI793" s="1" t="s">
        <v>27</v>
      </c>
      <c r="AJ793" s="1" t="s">
        <v>28</v>
      </c>
      <c r="AK793" s="1"/>
    </row>
    <row r="794" spans="1:37" s="5" customFormat="1" ht="24.9" customHeight="1">
      <c r="A794" s="1"/>
      <c r="B794" s="1"/>
      <c r="C794" s="1"/>
      <c r="D794" s="1"/>
      <c r="E794" s="1"/>
      <c r="F794" s="1"/>
      <c r="G794" s="2"/>
      <c r="H794" s="1">
        <f t="shared" si="79"/>
        <v>0</v>
      </c>
      <c r="I794" s="1" t="e">
        <f t="array" aca="1" ref="I794" ca="1">SUM(1*MID(H794,ROW(INDIRECT("1:"&amp;INT(LOG(H794))+1)),1))</f>
        <v>#NUM!</v>
      </c>
      <c r="J794" s="3">
        <f t="shared" si="80"/>
        <v>1901</v>
      </c>
      <c r="K794" s="1">
        <f t="array" aca="1" ref="K794" ca="1">SUM(1*MID(J794,ROW(INDIRECT("1:"&amp;INT(LOG(J794))+1)),1))</f>
        <v>11</v>
      </c>
      <c r="L794" s="1">
        <f t="array" aca="1" ref="L794" ca="1">SUM(1*MID(K794,ROW(INDIRECT("1:"&amp;INT(LOG(K794))+1)),1))</f>
        <v>2</v>
      </c>
      <c r="M794" s="1">
        <f t="array" aca="1" ref="M794" ca="1">SUM(1*MID(L794,ROW(INDIRECT("1:"&amp;INT(LOG(L794))+1)),1))</f>
        <v>2</v>
      </c>
      <c r="N794" s="1" t="e">
        <f t="array" aca="1" ref="N794" ca="1">SUM(1*MID(A794,ROW(INDIRECT("1:"&amp;INT(LOG(A794))+1)),1))</f>
        <v>#NUM!</v>
      </c>
      <c r="O794" s="1" t="e">
        <f t="array" aca="1" ref="O794" ca="1">SUM(1*MID(N794,ROW(INDIRECT("1:"&amp;INT(LOG(N794))+1)),1))</f>
        <v>#NUM!</v>
      </c>
      <c r="P794" s="1"/>
      <c r="Q794" s="1"/>
      <c r="R794" s="1"/>
      <c r="S794" s="1"/>
      <c r="T794" s="1"/>
      <c r="U794" s="1" t="str">
        <f t="shared" si="81"/>
        <v>18/FSE/</v>
      </c>
      <c r="V794" s="1" t="e">
        <f t="shared" ca="1" si="82"/>
        <v>#NUM!</v>
      </c>
      <c r="W794" s="1"/>
      <c r="X794" s="1"/>
      <c r="Y794" s="1"/>
      <c r="Z794" s="1"/>
      <c r="AA794" s="14"/>
      <c r="AB794" s="1"/>
      <c r="AC794" s="1"/>
      <c r="AD794" s="4"/>
      <c r="AE794" s="1"/>
      <c r="AF794" s="2"/>
      <c r="AG794" s="2"/>
      <c r="AH794" s="1"/>
      <c r="AI794" s="1" t="s">
        <v>27</v>
      </c>
      <c r="AJ794" s="1" t="s">
        <v>28</v>
      </c>
      <c r="AK794" s="1"/>
    </row>
    <row r="795" spans="1:37" s="5" customFormat="1" ht="24.9" customHeight="1">
      <c r="A795" s="1"/>
      <c r="B795" s="1"/>
      <c r="C795" s="1"/>
      <c r="D795" s="1"/>
      <c r="E795" s="1"/>
      <c r="F795" s="1"/>
      <c r="G795" s="2"/>
      <c r="H795" s="1">
        <f t="shared" si="79"/>
        <v>0</v>
      </c>
      <c r="I795" s="1" t="e">
        <f t="array" aca="1" ref="I795" ca="1">SUM(1*MID(H795,ROW(INDIRECT("1:"&amp;INT(LOG(H795))+1)),1))</f>
        <v>#NUM!</v>
      </c>
      <c r="J795" s="3">
        <f t="shared" si="80"/>
        <v>1901</v>
      </c>
      <c r="K795" s="1">
        <f t="array" aca="1" ref="K795" ca="1">SUM(1*MID(J795,ROW(INDIRECT("1:"&amp;INT(LOG(J795))+1)),1))</f>
        <v>11</v>
      </c>
      <c r="L795" s="1">
        <f t="array" aca="1" ref="L795" ca="1">SUM(1*MID(K795,ROW(INDIRECT("1:"&amp;INT(LOG(K795))+1)),1))</f>
        <v>2</v>
      </c>
      <c r="M795" s="1">
        <f t="array" aca="1" ref="M795" ca="1">SUM(1*MID(L795,ROW(INDIRECT("1:"&amp;INT(LOG(L795))+1)),1))</f>
        <v>2</v>
      </c>
      <c r="N795" s="1" t="e">
        <f t="array" aca="1" ref="N795" ca="1">SUM(1*MID(A795,ROW(INDIRECT("1:"&amp;INT(LOG(A795))+1)),1))</f>
        <v>#NUM!</v>
      </c>
      <c r="O795" s="1" t="e">
        <f t="array" aca="1" ref="O795" ca="1">SUM(1*MID(N795,ROW(INDIRECT("1:"&amp;INT(LOG(N795))+1)),1))</f>
        <v>#NUM!</v>
      </c>
      <c r="P795" s="1"/>
      <c r="Q795" s="1"/>
      <c r="R795" s="1"/>
      <c r="S795" s="1"/>
      <c r="T795" s="1"/>
      <c r="U795" s="1" t="str">
        <f t="shared" si="81"/>
        <v>18/FSE/</v>
      </c>
      <c r="V795" s="1" t="e">
        <f t="shared" ca="1" si="82"/>
        <v>#NUM!</v>
      </c>
      <c r="W795" s="1"/>
      <c r="X795" s="1"/>
      <c r="Y795" s="1"/>
      <c r="Z795" s="1"/>
      <c r="AA795" s="14"/>
      <c r="AB795" s="1"/>
      <c r="AC795" s="1"/>
      <c r="AD795" s="4"/>
      <c r="AE795" s="1"/>
      <c r="AF795" s="2"/>
      <c r="AG795" s="2"/>
      <c r="AH795" s="1"/>
      <c r="AI795" s="1" t="s">
        <v>27</v>
      </c>
      <c r="AJ795" s="1" t="s">
        <v>28</v>
      </c>
      <c r="AK795" s="1"/>
    </row>
    <row r="796" spans="1:37" s="5" customFormat="1" ht="24.9" customHeight="1">
      <c r="A796" s="1"/>
      <c r="B796" s="1"/>
      <c r="C796" s="1"/>
      <c r="D796" s="1"/>
      <c r="E796" s="1"/>
      <c r="F796" s="1"/>
      <c r="G796" s="2"/>
      <c r="H796" s="1">
        <f t="shared" si="79"/>
        <v>0</v>
      </c>
      <c r="I796" s="1" t="e">
        <f t="array" aca="1" ref="I796" ca="1">SUM(1*MID(H796,ROW(INDIRECT("1:"&amp;INT(LOG(H796))+1)),1))</f>
        <v>#NUM!</v>
      </c>
      <c r="J796" s="3">
        <f t="shared" si="80"/>
        <v>1901</v>
      </c>
      <c r="K796" s="1">
        <f t="array" aca="1" ref="K796" ca="1">SUM(1*MID(J796,ROW(INDIRECT("1:"&amp;INT(LOG(J796))+1)),1))</f>
        <v>11</v>
      </c>
      <c r="L796" s="1">
        <f t="array" aca="1" ref="L796" ca="1">SUM(1*MID(K796,ROW(INDIRECT("1:"&amp;INT(LOG(K796))+1)),1))</f>
        <v>2</v>
      </c>
      <c r="M796" s="1">
        <f t="array" aca="1" ref="M796" ca="1">SUM(1*MID(L796,ROW(INDIRECT("1:"&amp;INT(LOG(L796))+1)),1))</f>
        <v>2</v>
      </c>
      <c r="N796" s="1" t="e">
        <f t="array" aca="1" ref="N796" ca="1">SUM(1*MID(A796,ROW(INDIRECT("1:"&amp;INT(LOG(A796))+1)),1))</f>
        <v>#NUM!</v>
      </c>
      <c r="O796" s="1" t="e">
        <f t="array" aca="1" ref="O796" ca="1">SUM(1*MID(N796,ROW(INDIRECT("1:"&amp;INT(LOG(N796))+1)),1))</f>
        <v>#NUM!</v>
      </c>
      <c r="P796" s="1"/>
      <c r="Q796" s="1"/>
      <c r="R796" s="1"/>
      <c r="S796" s="1"/>
      <c r="T796" s="1"/>
      <c r="U796" s="1" t="str">
        <f t="shared" si="81"/>
        <v>18/FSE/</v>
      </c>
      <c r="V796" s="1" t="e">
        <f t="shared" ca="1" si="82"/>
        <v>#NUM!</v>
      </c>
      <c r="W796" s="1"/>
      <c r="X796" s="1"/>
      <c r="Y796" s="1"/>
      <c r="Z796" s="1"/>
      <c r="AA796" s="14"/>
      <c r="AB796" s="1"/>
      <c r="AC796" s="1"/>
      <c r="AD796" s="4"/>
      <c r="AE796" s="1"/>
      <c r="AF796" s="2"/>
      <c r="AG796" s="2"/>
      <c r="AH796" s="1"/>
      <c r="AI796" s="1" t="s">
        <v>27</v>
      </c>
      <c r="AJ796" s="1" t="s">
        <v>28</v>
      </c>
      <c r="AK796" s="1"/>
    </row>
    <row r="797" spans="1:37" s="5" customFormat="1" ht="24.9" customHeight="1">
      <c r="A797" s="1"/>
      <c r="B797" s="1"/>
      <c r="C797" s="1"/>
      <c r="D797" s="1"/>
      <c r="E797" s="1"/>
      <c r="F797" s="1"/>
      <c r="G797" s="2"/>
      <c r="H797" s="1">
        <f t="shared" si="79"/>
        <v>0</v>
      </c>
      <c r="I797" s="1" t="e">
        <f t="array" aca="1" ref="I797" ca="1">SUM(1*MID(H797,ROW(INDIRECT("1:"&amp;INT(LOG(H797))+1)),1))</f>
        <v>#NUM!</v>
      </c>
      <c r="J797" s="3">
        <f t="shared" si="80"/>
        <v>1901</v>
      </c>
      <c r="K797" s="1">
        <f t="array" aca="1" ref="K797" ca="1">SUM(1*MID(J797,ROW(INDIRECT("1:"&amp;INT(LOG(J797))+1)),1))</f>
        <v>11</v>
      </c>
      <c r="L797" s="1">
        <f t="array" aca="1" ref="L797" ca="1">SUM(1*MID(K797,ROW(INDIRECT("1:"&amp;INT(LOG(K797))+1)),1))</f>
        <v>2</v>
      </c>
      <c r="M797" s="1">
        <f t="array" aca="1" ref="M797" ca="1">SUM(1*MID(L797,ROW(INDIRECT("1:"&amp;INT(LOG(L797))+1)),1))</f>
        <v>2</v>
      </c>
      <c r="N797" s="1" t="e">
        <f t="array" aca="1" ref="N797" ca="1">SUM(1*MID(A797,ROW(INDIRECT("1:"&amp;INT(LOG(A797))+1)),1))</f>
        <v>#NUM!</v>
      </c>
      <c r="O797" s="1" t="e">
        <f t="array" aca="1" ref="O797" ca="1">SUM(1*MID(N797,ROW(INDIRECT("1:"&amp;INT(LOG(N797))+1)),1))</f>
        <v>#NUM!</v>
      </c>
      <c r="P797" s="1"/>
      <c r="Q797" s="1"/>
      <c r="R797" s="1"/>
      <c r="S797" s="1"/>
      <c r="T797" s="1"/>
      <c r="U797" s="1" t="str">
        <f t="shared" si="81"/>
        <v>18/FSE/</v>
      </c>
      <c r="V797" s="1" t="e">
        <f t="shared" ca="1" si="82"/>
        <v>#NUM!</v>
      </c>
      <c r="W797" s="1"/>
      <c r="X797" s="1"/>
      <c r="Y797" s="1"/>
      <c r="Z797" s="1"/>
      <c r="AA797" s="14"/>
      <c r="AB797" s="1"/>
      <c r="AC797" s="1"/>
      <c r="AD797" s="4"/>
      <c r="AE797" s="1"/>
      <c r="AF797" s="2"/>
      <c r="AG797" s="2"/>
      <c r="AH797" s="1"/>
      <c r="AI797" s="1" t="s">
        <v>27</v>
      </c>
      <c r="AJ797" s="1" t="s">
        <v>28</v>
      </c>
      <c r="AK797" s="1"/>
    </row>
    <row r="798" spans="1:37" s="5" customFormat="1" ht="24.9" customHeight="1">
      <c r="A798" s="1"/>
      <c r="B798" s="1"/>
      <c r="C798" s="1"/>
      <c r="D798" s="1"/>
      <c r="E798" s="1"/>
      <c r="F798" s="1"/>
      <c r="G798" s="2"/>
      <c r="H798" s="1">
        <f t="shared" si="79"/>
        <v>0</v>
      </c>
      <c r="I798" s="1" t="e">
        <f t="array" aca="1" ref="I798" ca="1">SUM(1*MID(H798,ROW(INDIRECT("1:"&amp;INT(LOG(H798))+1)),1))</f>
        <v>#NUM!</v>
      </c>
      <c r="J798" s="3">
        <f t="shared" si="80"/>
        <v>1901</v>
      </c>
      <c r="K798" s="1">
        <f t="array" aca="1" ref="K798" ca="1">SUM(1*MID(J798,ROW(INDIRECT("1:"&amp;INT(LOG(J798))+1)),1))</f>
        <v>11</v>
      </c>
      <c r="L798" s="1">
        <f t="array" aca="1" ref="L798" ca="1">SUM(1*MID(K798,ROW(INDIRECT("1:"&amp;INT(LOG(K798))+1)),1))</f>
        <v>2</v>
      </c>
      <c r="M798" s="1">
        <f t="array" aca="1" ref="M798" ca="1">SUM(1*MID(L798,ROW(INDIRECT("1:"&amp;INT(LOG(L798))+1)),1))</f>
        <v>2</v>
      </c>
      <c r="N798" s="1" t="e">
        <f t="array" aca="1" ref="N798" ca="1">SUM(1*MID(A798,ROW(INDIRECT("1:"&amp;INT(LOG(A798))+1)),1))</f>
        <v>#NUM!</v>
      </c>
      <c r="O798" s="1" t="e">
        <f t="array" aca="1" ref="O798" ca="1">SUM(1*MID(N798,ROW(INDIRECT("1:"&amp;INT(LOG(N798))+1)),1))</f>
        <v>#NUM!</v>
      </c>
      <c r="P798" s="1"/>
      <c r="Q798" s="1"/>
      <c r="R798" s="1"/>
      <c r="S798" s="1"/>
      <c r="T798" s="1"/>
      <c r="U798" s="1" t="str">
        <f t="shared" si="81"/>
        <v>18/FSE/</v>
      </c>
      <c r="V798" s="1" t="e">
        <f t="shared" ca="1" si="82"/>
        <v>#NUM!</v>
      </c>
      <c r="W798" s="1"/>
      <c r="X798" s="1"/>
      <c r="Y798" s="1"/>
      <c r="Z798" s="1"/>
      <c r="AA798" s="14"/>
      <c r="AB798" s="1"/>
      <c r="AC798" s="1"/>
      <c r="AD798" s="4"/>
      <c r="AE798" s="1"/>
      <c r="AF798" s="2"/>
      <c r="AG798" s="2"/>
      <c r="AH798" s="1"/>
      <c r="AI798" s="1" t="s">
        <v>27</v>
      </c>
      <c r="AJ798" s="1" t="s">
        <v>28</v>
      </c>
      <c r="AK798" s="1"/>
    </row>
    <row r="799" spans="1:37" s="5" customFormat="1" ht="24.9" customHeight="1">
      <c r="A799" s="1"/>
      <c r="B799" s="1"/>
      <c r="C799" s="1"/>
      <c r="D799" s="1"/>
      <c r="E799" s="1"/>
      <c r="F799" s="1"/>
      <c r="G799" s="2"/>
      <c r="H799" s="1">
        <f t="shared" si="79"/>
        <v>0</v>
      </c>
      <c r="I799" s="1" t="e">
        <f t="array" aca="1" ref="I799" ca="1">SUM(1*MID(H799,ROW(INDIRECT("1:"&amp;INT(LOG(H799))+1)),1))</f>
        <v>#NUM!</v>
      </c>
      <c r="J799" s="3">
        <f t="shared" si="80"/>
        <v>1901</v>
      </c>
      <c r="K799" s="1">
        <f t="array" aca="1" ref="K799" ca="1">SUM(1*MID(J799,ROW(INDIRECT("1:"&amp;INT(LOG(J799))+1)),1))</f>
        <v>11</v>
      </c>
      <c r="L799" s="1">
        <f t="array" aca="1" ref="L799" ca="1">SUM(1*MID(K799,ROW(INDIRECT("1:"&amp;INT(LOG(K799))+1)),1))</f>
        <v>2</v>
      </c>
      <c r="M799" s="1">
        <f t="array" aca="1" ref="M799" ca="1">SUM(1*MID(L799,ROW(INDIRECT("1:"&amp;INT(LOG(L799))+1)),1))</f>
        <v>2</v>
      </c>
      <c r="N799" s="1" t="e">
        <f t="array" aca="1" ref="N799" ca="1">SUM(1*MID(A799,ROW(INDIRECT("1:"&amp;INT(LOG(A799))+1)),1))</f>
        <v>#NUM!</v>
      </c>
      <c r="O799" s="1" t="e">
        <f t="array" aca="1" ref="O799" ca="1">SUM(1*MID(N799,ROW(INDIRECT("1:"&amp;INT(LOG(N799))+1)),1))</f>
        <v>#NUM!</v>
      </c>
      <c r="P799" s="1"/>
      <c r="Q799" s="1"/>
      <c r="R799" s="1"/>
      <c r="S799" s="1"/>
      <c r="T799" s="1"/>
      <c r="U799" s="1" t="str">
        <f t="shared" si="81"/>
        <v>18/FSE/</v>
      </c>
      <c r="V799" s="1" t="e">
        <f t="shared" ca="1" si="82"/>
        <v>#NUM!</v>
      </c>
      <c r="W799" s="1"/>
      <c r="X799" s="1"/>
      <c r="Y799" s="1"/>
      <c r="Z799" s="1"/>
      <c r="AA799" s="14"/>
      <c r="AB799" s="1"/>
      <c r="AC799" s="1"/>
      <c r="AD799" s="4"/>
      <c r="AE799" s="1"/>
      <c r="AF799" s="2"/>
      <c r="AG799" s="2"/>
      <c r="AH799" s="1"/>
      <c r="AI799" s="1" t="s">
        <v>27</v>
      </c>
      <c r="AJ799" s="1" t="s">
        <v>28</v>
      </c>
      <c r="AK799" s="1"/>
    </row>
    <row r="800" spans="1:37" s="5" customFormat="1" ht="24.9" customHeight="1">
      <c r="A800" s="1"/>
      <c r="B800" s="1"/>
      <c r="C800" s="1"/>
      <c r="D800" s="1"/>
      <c r="E800" s="1"/>
      <c r="F800" s="1"/>
      <c r="G800" s="2"/>
      <c r="H800" s="1">
        <f t="shared" si="79"/>
        <v>0</v>
      </c>
      <c r="I800" s="1" t="e">
        <f t="array" aca="1" ref="I800" ca="1">SUM(1*MID(H800,ROW(INDIRECT("1:"&amp;INT(LOG(H800))+1)),1))</f>
        <v>#NUM!</v>
      </c>
      <c r="J800" s="3">
        <f t="shared" si="80"/>
        <v>1901</v>
      </c>
      <c r="K800" s="1">
        <f t="array" aca="1" ref="K800" ca="1">SUM(1*MID(J800,ROW(INDIRECT("1:"&amp;INT(LOG(J800))+1)),1))</f>
        <v>11</v>
      </c>
      <c r="L800" s="1">
        <f t="array" aca="1" ref="L800" ca="1">SUM(1*MID(K800,ROW(INDIRECT("1:"&amp;INT(LOG(K800))+1)),1))</f>
        <v>2</v>
      </c>
      <c r="M800" s="1">
        <f t="array" aca="1" ref="M800" ca="1">SUM(1*MID(L800,ROW(INDIRECT("1:"&amp;INT(LOG(L800))+1)),1))</f>
        <v>2</v>
      </c>
      <c r="N800" s="1" t="e">
        <f t="array" aca="1" ref="N800" ca="1">SUM(1*MID(A800,ROW(INDIRECT("1:"&amp;INT(LOG(A800))+1)),1))</f>
        <v>#NUM!</v>
      </c>
      <c r="O800" s="1" t="e">
        <f t="array" aca="1" ref="O800" ca="1">SUM(1*MID(N800,ROW(INDIRECT("1:"&amp;INT(LOG(N800))+1)),1))</f>
        <v>#NUM!</v>
      </c>
      <c r="P800" s="1"/>
      <c r="Q800" s="1"/>
      <c r="R800" s="1"/>
      <c r="S800" s="1"/>
      <c r="T800" s="1"/>
      <c r="U800" s="1" t="str">
        <f t="shared" si="81"/>
        <v>18/FSE/</v>
      </c>
      <c r="V800" s="1" t="e">
        <f t="shared" ca="1" si="82"/>
        <v>#NUM!</v>
      </c>
      <c r="W800" s="1"/>
      <c r="X800" s="1"/>
      <c r="Y800" s="1"/>
      <c r="Z800" s="1"/>
      <c r="AA800" s="14"/>
      <c r="AB800" s="1"/>
      <c r="AC800" s="1"/>
      <c r="AD800" s="4"/>
      <c r="AE800" s="1"/>
      <c r="AF800" s="2"/>
      <c r="AG800" s="2"/>
      <c r="AH800" s="1"/>
      <c r="AI800" s="1" t="s">
        <v>27</v>
      </c>
      <c r="AJ800" s="1" t="s">
        <v>28</v>
      </c>
      <c r="AK800" s="1"/>
    </row>
    <row r="801" spans="1:37" s="5" customFormat="1" ht="24.9" customHeight="1">
      <c r="A801" s="1"/>
      <c r="B801" s="1"/>
      <c r="C801" s="1"/>
      <c r="D801" s="1"/>
      <c r="E801" s="1"/>
      <c r="F801" s="1"/>
      <c r="G801" s="2"/>
      <c r="H801" s="1">
        <f t="shared" si="79"/>
        <v>0</v>
      </c>
      <c r="I801" s="1" t="e">
        <f t="array" aca="1" ref="I801" ca="1">SUM(1*MID(H801,ROW(INDIRECT("1:"&amp;INT(LOG(H801))+1)),1))</f>
        <v>#NUM!</v>
      </c>
      <c r="J801" s="3">
        <f t="shared" si="80"/>
        <v>1901</v>
      </c>
      <c r="K801" s="1">
        <f t="array" aca="1" ref="K801" ca="1">SUM(1*MID(J801,ROW(INDIRECT("1:"&amp;INT(LOG(J801))+1)),1))</f>
        <v>11</v>
      </c>
      <c r="L801" s="1">
        <f t="array" aca="1" ref="L801" ca="1">SUM(1*MID(K801,ROW(INDIRECT("1:"&amp;INT(LOG(K801))+1)),1))</f>
        <v>2</v>
      </c>
      <c r="M801" s="1">
        <f t="array" aca="1" ref="M801" ca="1">SUM(1*MID(L801,ROW(INDIRECT("1:"&amp;INT(LOG(L801))+1)),1))</f>
        <v>2</v>
      </c>
      <c r="N801" s="1" t="e">
        <f t="array" aca="1" ref="N801" ca="1">SUM(1*MID(A801,ROW(INDIRECT("1:"&amp;INT(LOG(A801))+1)),1))</f>
        <v>#NUM!</v>
      </c>
      <c r="O801" s="1" t="e">
        <f t="array" aca="1" ref="O801" ca="1">SUM(1*MID(N801,ROW(INDIRECT("1:"&amp;INT(LOG(N801))+1)),1))</f>
        <v>#NUM!</v>
      </c>
      <c r="P801" s="1"/>
      <c r="Q801" s="1"/>
      <c r="R801" s="1"/>
      <c r="S801" s="1"/>
      <c r="T801" s="1"/>
      <c r="U801" s="1" t="str">
        <f t="shared" si="81"/>
        <v>18/FSE/</v>
      </c>
      <c r="V801" s="1" t="e">
        <f t="shared" ca="1" si="82"/>
        <v>#NUM!</v>
      </c>
      <c r="W801" s="1"/>
      <c r="X801" s="1"/>
      <c r="Y801" s="1"/>
      <c r="Z801" s="1"/>
      <c r="AA801" s="14"/>
      <c r="AB801" s="1"/>
      <c r="AC801" s="1"/>
      <c r="AD801" s="4"/>
      <c r="AE801" s="1"/>
      <c r="AF801" s="2"/>
      <c r="AG801" s="2"/>
      <c r="AH801" s="1"/>
      <c r="AI801" s="1" t="s">
        <v>27</v>
      </c>
      <c r="AJ801" s="1" t="s">
        <v>28</v>
      </c>
      <c r="AK801" s="1"/>
    </row>
    <row r="802" spans="1:37" s="5" customFormat="1" ht="24.9" customHeight="1">
      <c r="A802" s="1"/>
      <c r="B802" s="1"/>
      <c r="C802" s="1"/>
      <c r="D802" s="1"/>
      <c r="E802" s="1"/>
      <c r="F802" s="1"/>
      <c r="G802" s="2"/>
      <c r="H802" s="1">
        <f t="shared" si="79"/>
        <v>0</v>
      </c>
      <c r="I802" s="1" t="e">
        <f t="array" aca="1" ref="I802" ca="1">SUM(1*MID(H802,ROW(INDIRECT("1:"&amp;INT(LOG(H802))+1)),1))</f>
        <v>#NUM!</v>
      </c>
      <c r="J802" s="3">
        <f t="shared" si="80"/>
        <v>1901</v>
      </c>
      <c r="K802" s="1">
        <f t="array" aca="1" ref="K802" ca="1">SUM(1*MID(J802,ROW(INDIRECT("1:"&amp;INT(LOG(J802))+1)),1))</f>
        <v>11</v>
      </c>
      <c r="L802" s="1">
        <f t="array" aca="1" ref="L802" ca="1">SUM(1*MID(K802,ROW(INDIRECT("1:"&amp;INT(LOG(K802))+1)),1))</f>
        <v>2</v>
      </c>
      <c r="M802" s="1">
        <f t="array" aca="1" ref="M802" ca="1">SUM(1*MID(L802,ROW(INDIRECT("1:"&amp;INT(LOG(L802))+1)),1))</f>
        <v>2</v>
      </c>
      <c r="N802" s="1" t="e">
        <f t="array" aca="1" ref="N802" ca="1">SUM(1*MID(A802,ROW(INDIRECT("1:"&amp;INT(LOG(A802))+1)),1))</f>
        <v>#NUM!</v>
      </c>
      <c r="O802" s="1" t="e">
        <f t="array" aca="1" ref="O802" ca="1">SUM(1*MID(N802,ROW(INDIRECT("1:"&amp;INT(LOG(N802))+1)),1))</f>
        <v>#NUM!</v>
      </c>
      <c r="P802" s="1"/>
      <c r="Q802" s="1"/>
      <c r="R802" s="1"/>
      <c r="S802" s="1"/>
      <c r="T802" s="1"/>
      <c r="U802" s="1" t="str">
        <f t="shared" si="81"/>
        <v>18/FSE/</v>
      </c>
      <c r="V802" s="1" t="e">
        <f t="shared" ca="1" si="82"/>
        <v>#NUM!</v>
      </c>
      <c r="W802" s="1"/>
      <c r="X802" s="1"/>
      <c r="Y802" s="1"/>
      <c r="Z802" s="1"/>
      <c r="AA802" s="14"/>
      <c r="AB802" s="1"/>
      <c r="AC802" s="1"/>
      <c r="AD802" s="4"/>
      <c r="AE802" s="1"/>
      <c r="AF802" s="2"/>
      <c r="AG802" s="2"/>
      <c r="AH802" s="1"/>
      <c r="AI802" s="1" t="s">
        <v>27</v>
      </c>
      <c r="AJ802" s="1" t="s">
        <v>28</v>
      </c>
      <c r="AK802" s="1"/>
    </row>
    <row r="803" spans="1:37" s="5" customFormat="1" ht="24.9" customHeight="1">
      <c r="A803" s="1"/>
      <c r="B803" s="1"/>
      <c r="C803" s="1"/>
      <c r="D803" s="1"/>
      <c r="E803" s="1"/>
      <c r="F803" s="1"/>
      <c r="G803" s="2"/>
      <c r="H803" s="1">
        <f t="shared" si="79"/>
        <v>0</v>
      </c>
      <c r="I803" s="1" t="e">
        <f t="array" aca="1" ref="I803" ca="1">SUM(1*MID(H803,ROW(INDIRECT("1:"&amp;INT(LOG(H803))+1)),1))</f>
        <v>#NUM!</v>
      </c>
      <c r="J803" s="3">
        <f t="shared" si="80"/>
        <v>1901</v>
      </c>
      <c r="K803" s="1">
        <f t="array" aca="1" ref="K803" ca="1">SUM(1*MID(J803,ROW(INDIRECT("1:"&amp;INT(LOG(J803))+1)),1))</f>
        <v>11</v>
      </c>
      <c r="L803" s="1">
        <f t="array" aca="1" ref="L803" ca="1">SUM(1*MID(K803,ROW(INDIRECT("1:"&amp;INT(LOG(K803))+1)),1))</f>
        <v>2</v>
      </c>
      <c r="M803" s="1">
        <f t="array" aca="1" ref="M803" ca="1">SUM(1*MID(L803,ROW(INDIRECT("1:"&amp;INT(LOG(L803))+1)),1))</f>
        <v>2</v>
      </c>
      <c r="N803" s="1" t="e">
        <f t="array" aca="1" ref="N803" ca="1">SUM(1*MID(A803,ROW(INDIRECT("1:"&amp;INT(LOG(A803))+1)),1))</f>
        <v>#NUM!</v>
      </c>
      <c r="O803" s="1" t="e">
        <f t="array" aca="1" ref="O803" ca="1">SUM(1*MID(N803,ROW(INDIRECT("1:"&amp;INT(LOG(N803))+1)),1))</f>
        <v>#NUM!</v>
      </c>
      <c r="P803" s="1"/>
      <c r="Q803" s="1"/>
      <c r="R803" s="1"/>
      <c r="S803" s="1"/>
      <c r="T803" s="1"/>
      <c r="U803" s="1" t="str">
        <f t="shared" si="81"/>
        <v>18/FSE/</v>
      </c>
      <c r="V803" s="1" t="e">
        <f t="shared" ca="1" si="82"/>
        <v>#NUM!</v>
      </c>
      <c r="W803" s="1"/>
      <c r="X803" s="1"/>
      <c r="Y803" s="1"/>
      <c r="Z803" s="1"/>
      <c r="AA803" s="14"/>
      <c r="AB803" s="1"/>
      <c r="AC803" s="1"/>
      <c r="AD803" s="4"/>
      <c r="AE803" s="1"/>
      <c r="AF803" s="2"/>
      <c r="AG803" s="2"/>
      <c r="AH803" s="1"/>
      <c r="AI803" s="1" t="s">
        <v>27</v>
      </c>
      <c r="AJ803" s="1" t="s">
        <v>28</v>
      </c>
      <c r="AK803" s="1"/>
    </row>
    <row r="804" spans="1:37" s="5" customFormat="1" ht="24.9" customHeight="1">
      <c r="A804" s="1"/>
      <c r="B804" s="1"/>
      <c r="C804" s="1"/>
      <c r="D804" s="1"/>
      <c r="E804" s="1"/>
      <c r="F804" s="1"/>
      <c r="G804" s="2"/>
      <c r="H804" s="1">
        <f t="shared" si="79"/>
        <v>0</v>
      </c>
      <c r="I804" s="1" t="e">
        <f t="array" aca="1" ref="I804" ca="1">SUM(1*MID(H804,ROW(INDIRECT("1:"&amp;INT(LOG(H804))+1)),1))</f>
        <v>#NUM!</v>
      </c>
      <c r="J804" s="3">
        <f t="shared" si="80"/>
        <v>1901</v>
      </c>
      <c r="K804" s="1">
        <f t="array" aca="1" ref="K804" ca="1">SUM(1*MID(J804,ROW(INDIRECT("1:"&amp;INT(LOG(J804))+1)),1))</f>
        <v>11</v>
      </c>
      <c r="L804" s="1">
        <f t="array" aca="1" ref="L804" ca="1">SUM(1*MID(K804,ROW(INDIRECT("1:"&amp;INT(LOG(K804))+1)),1))</f>
        <v>2</v>
      </c>
      <c r="M804" s="1">
        <f t="array" aca="1" ref="M804" ca="1">SUM(1*MID(L804,ROW(INDIRECT("1:"&amp;INT(LOG(L804))+1)),1))</f>
        <v>2</v>
      </c>
      <c r="N804" s="1" t="e">
        <f t="array" aca="1" ref="N804" ca="1">SUM(1*MID(A804,ROW(INDIRECT("1:"&amp;INT(LOG(A804))+1)),1))</f>
        <v>#NUM!</v>
      </c>
      <c r="O804" s="1" t="e">
        <f t="array" aca="1" ref="O804" ca="1">SUM(1*MID(N804,ROW(INDIRECT("1:"&amp;INT(LOG(N804))+1)),1))</f>
        <v>#NUM!</v>
      </c>
      <c r="P804" s="1"/>
      <c r="Q804" s="1"/>
      <c r="R804" s="1"/>
      <c r="S804" s="1"/>
      <c r="T804" s="1"/>
      <c r="U804" s="1" t="str">
        <f t="shared" si="81"/>
        <v>18/FSE/</v>
      </c>
      <c r="V804" s="1" t="e">
        <f t="shared" ca="1" si="82"/>
        <v>#NUM!</v>
      </c>
      <c r="W804" s="1"/>
      <c r="X804" s="1"/>
      <c r="Y804" s="1"/>
      <c r="Z804" s="1"/>
      <c r="AA804" s="14"/>
      <c r="AB804" s="1"/>
      <c r="AC804" s="1"/>
      <c r="AD804" s="4"/>
      <c r="AE804" s="1"/>
      <c r="AF804" s="2"/>
      <c r="AG804" s="2"/>
      <c r="AH804" s="1"/>
      <c r="AI804" s="1" t="s">
        <v>27</v>
      </c>
      <c r="AJ804" s="1" t="s">
        <v>28</v>
      </c>
      <c r="AK804" s="1"/>
    </row>
    <row r="805" spans="1:37" s="5" customFormat="1" ht="24.9" customHeight="1">
      <c r="A805" s="1"/>
      <c r="B805" s="1"/>
      <c r="C805" s="1"/>
      <c r="D805" s="1"/>
      <c r="E805" s="1"/>
      <c r="F805" s="1"/>
      <c r="G805" s="2"/>
      <c r="H805" s="1">
        <f t="shared" si="79"/>
        <v>0</v>
      </c>
      <c r="I805" s="1" t="e">
        <f t="array" aca="1" ref="I805" ca="1">SUM(1*MID(H805,ROW(INDIRECT("1:"&amp;INT(LOG(H805))+1)),1))</f>
        <v>#NUM!</v>
      </c>
      <c r="J805" s="3">
        <f t="shared" si="80"/>
        <v>1901</v>
      </c>
      <c r="K805" s="1">
        <f t="array" aca="1" ref="K805" ca="1">SUM(1*MID(J805,ROW(INDIRECT("1:"&amp;INT(LOG(J805))+1)),1))</f>
        <v>11</v>
      </c>
      <c r="L805" s="1">
        <f t="array" aca="1" ref="L805" ca="1">SUM(1*MID(K805,ROW(INDIRECT("1:"&amp;INT(LOG(K805))+1)),1))</f>
        <v>2</v>
      </c>
      <c r="M805" s="1">
        <f t="array" aca="1" ref="M805" ca="1">SUM(1*MID(L805,ROW(INDIRECT("1:"&amp;INT(LOG(L805))+1)),1))</f>
        <v>2</v>
      </c>
      <c r="N805" s="1" t="e">
        <f t="array" aca="1" ref="N805" ca="1">SUM(1*MID(A805,ROW(INDIRECT("1:"&amp;INT(LOG(A805))+1)),1))</f>
        <v>#NUM!</v>
      </c>
      <c r="O805" s="1" t="e">
        <f t="array" aca="1" ref="O805" ca="1">SUM(1*MID(N805,ROW(INDIRECT("1:"&amp;INT(LOG(N805))+1)),1))</f>
        <v>#NUM!</v>
      </c>
      <c r="P805" s="1"/>
      <c r="Q805" s="1"/>
      <c r="R805" s="1"/>
      <c r="S805" s="1"/>
      <c r="T805" s="1"/>
      <c r="U805" s="1" t="str">
        <f t="shared" si="81"/>
        <v>18/FSE/</v>
      </c>
      <c r="V805" s="1" t="e">
        <f t="shared" ca="1" si="82"/>
        <v>#NUM!</v>
      </c>
      <c r="W805" s="1"/>
      <c r="X805" s="1"/>
      <c r="Y805" s="1"/>
      <c r="Z805" s="1"/>
      <c r="AA805" s="14"/>
      <c r="AB805" s="1"/>
      <c r="AC805" s="1"/>
      <c r="AD805" s="4"/>
      <c r="AE805" s="1"/>
      <c r="AF805" s="2"/>
      <c r="AG805" s="2"/>
      <c r="AH805" s="1"/>
      <c r="AI805" s="1" t="s">
        <v>27</v>
      </c>
      <c r="AJ805" s="1" t="s">
        <v>28</v>
      </c>
      <c r="AK805" s="1"/>
    </row>
    <row r="806" spans="1:37" s="5" customFormat="1" ht="24.9" customHeight="1">
      <c r="A806" s="1"/>
      <c r="B806" s="1"/>
      <c r="C806" s="1"/>
      <c r="D806" s="1"/>
      <c r="E806" s="1"/>
      <c r="F806" s="1"/>
      <c r="G806" s="2"/>
      <c r="H806" s="1">
        <f t="shared" si="79"/>
        <v>0</v>
      </c>
      <c r="I806" s="1" t="e">
        <f t="array" aca="1" ref="I806" ca="1">SUM(1*MID(H806,ROW(INDIRECT("1:"&amp;INT(LOG(H806))+1)),1))</f>
        <v>#NUM!</v>
      </c>
      <c r="J806" s="3">
        <f t="shared" si="80"/>
        <v>1901</v>
      </c>
      <c r="K806" s="1">
        <f t="array" aca="1" ref="K806" ca="1">SUM(1*MID(J806,ROW(INDIRECT("1:"&amp;INT(LOG(J806))+1)),1))</f>
        <v>11</v>
      </c>
      <c r="L806" s="1">
        <f t="array" aca="1" ref="L806" ca="1">SUM(1*MID(K806,ROW(INDIRECT("1:"&amp;INT(LOG(K806))+1)),1))</f>
        <v>2</v>
      </c>
      <c r="M806" s="1">
        <f t="array" aca="1" ref="M806" ca="1">SUM(1*MID(L806,ROW(INDIRECT("1:"&amp;INT(LOG(L806))+1)),1))</f>
        <v>2</v>
      </c>
      <c r="N806" s="1" t="e">
        <f t="array" aca="1" ref="N806" ca="1">SUM(1*MID(A806,ROW(INDIRECT("1:"&amp;INT(LOG(A806))+1)),1))</f>
        <v>#NUM!</v>
      </c>
      <c r="O806" s="1" t="e">
        <f t="array" aca="1" ref="O806" ca="1">SUM(1*MID(N806,ROW(INDIRECT("1:"&amp;INT(LOG(N806))+1)),1))</f>
        <v>#NUM!</v>
      </c>
      <c r="P806" s="1"/>
      <c r="Q806" s="1"/>
      <c r="R806" s="1"/>
      <c r="S806" s="1"/>
      <c r="T806" s="1"/>
      <c r="U806" s="1" t="str">
        <f t="shared" si="81"/>
        <v>18/FSE/</v>
      </c>
      <c r="V806" s="1" t="e">
        <f t="shared" ca="1" si="82"/>
        <v>#NUM!</v>
      </c>
      <c r="W806" s="1"/>
      <c r="X806" s="1"/>
      <c r="Y806" s="1"/>
      <c r="Z806" s="1"/>
      <c r="AA806" s="14"/>
      <c r="AB806" s="1"/>
      <c r="AC806" s="1"/>
      <c r="AD806" s="4"/>
      <c r="AE806" s="1"/>
      <c r="AF806" s="2"/>
      <c r="AG806" s="2"/>
      <c r="AH806" s="1"/>
      <c r="AI806" s="1" t="s">
        <v>27</v>
      </c>
      <c r="AJ806" s="1" t="s">
        <v>28</v>
      </c>
      <c r="AK806" s="1"/>
    </row>
    <row r="807" spans="1:37" s="5" customFormat="1" ht="24.9" customHeight="1">
      <c r="A807" s="1"/>
      <c r="B807" s="1"/>
      <c r="C807" s="1"/>
      <c r="D807" s="1"/>
      <c r="E807" s="1"/>
      <c r="F807" s="1"/>
      <c r="G807" s="2"/>
      <c r="H807" s="1">
        <f t="shared" si="79"/>
        <v>0</v>
      </c>
      <c r="I807" s="1" t="e">
        <f t="array" aca="1" ref="I807" ca="1">SUM(1*MID(H807,ROW(INDIRECT("1:"&amp;INT(LOG(H807))+1)),1))</f>
        <v>#NUM!</v>
      </c>
      <c r="J807" s="3">
        <f t="shared" si="80"/>
        <v>1901</v>
      </c>
      <c r="K807" s="1">
        <f t="array" aca="1" ref="K807" ca="1">SUM(1*MID(J807,ROW(INDIRECT("1:"&amp;INT(LOG(J807))+1)),1))</f>
        <v>11</v>
      </c>
      <c r="L807" s="1">
        <f t="array" aca="1" ref="L807" ca="1">SUM(1*MID(K807,ROW(INDIRECT("1:"&amp;INT(LOG(K807))+1)),1))</f>
        <v>2</v>
      </c>
      <c r="M807" s="1">
        <f t="array" aca="1" ref="M807" ca="1">SUM(1*MID(L807,ROW(INDIRECT("1:"&amp;INT(LOG(L807))+1)),1))</f>
        <v>2</v>
      </c>
      <c r="N807" s="1" t="e">
        <f t="array" aca="1" ref="N807" ca="1">SUM(1*MID(A807,ROW(INDIRECT("1:"&amp;INT(LOG(A807))+1)),1))</f>
        <v>#NUM!</v>
      </c>
      <c r="O807" s="1" t="e">
        <f t="array" aca="1" ref="O807" ca="1">SUM(1*MID(N807,ROW(INDIRECT("1:"&amp;INT(LOG(N807))+1)),1))</f>
        <v>#NUM!</v>
      </c>
      <c r="P807" s="1"/>
      <c r="Q807" s="1"/>
      <c r="R807" s="1"/>
      <c r="S807" s="1"/>
      <c r="T807" s="1"/>
      <c r="U807" s="1" t="str">
        <f t="shared" si="81"/>
        <v>18/FSE/</v>
      </c>
      <c r="V807" s="1" t="e">
        <f t="shared" ca="1" si="82"/>
        <v>#NUM!</v>
      </c>
      <c r="W807" s="1"/>
      <c r="X807" s="1"/>
      <c r="Y807" s="1"/>
      <c r="Z807" s="1"/>
      <c r="AA807" s="14"/>
      <c r="AB807" s="1"/>
      <c r="AC807" s="1"/>
      <c r="AD807" s="4"/>
      <c r="AE807" s="1"/>
      <c r="AF807" s="2"/>
      <c r="AG807" s="2"/>
      <c r="AH807" s="1"/>
      <c r="AI807" s="1" t="s">
        <v>27</v>
      </c>
      <c r="AJ807" s="1" t="s">
        <v>28</v>
      </c>
      <c r="AK807" s="1"/>
    </row>
    <row r="808" spans="1:37" s="5" customFormat="1" ht="24.9" customHeight="1">
      <c r="A808" s="1"/>
      <c r="B808" s="1"/>
      <c r="C808" s="1"/>
      <c r="D808" s="1"/>
      <c r="E808" s="1"/>
      <c r="F808" s="1"/>
      <c r="G808" s="2"/>
      <c r="H808" s="1">
        <f t="shared" si="79"/>
        <v>0</v>
      </c>
      <c r="I808" s="1" t="e">
        <f t="array" aca="1" ref="I808" ca="1">SUM(1*MID(H808,ROW(INDIRECT("1:"&amp;INT(LOG(H808))+1)),1))</f>
        <v>#NUM!</v>
      </c>
      <c r="J808" s="3">
        <f t="shared" si="80"/>
        <v>1901</v>
      </c>
      <c r="K808" s="1">
        <f t="array" aca="1" ref="K808" ca="1">SUM(1*MID(J808,ROW(INDIRECT("1:"&amp;INT(LOG(J808))+1)),1))</f>
        <v>11</v>
      </c>
      <c r="L808" s="1">
        <f t="array" aca="1" ref="L808" ca="1">SUM(1*MID(K808,ROW(INDIRECT("1:"&amp;INT(LOG(K808))+1)),1))</f>
        <v>2</v>
      </c>
      <c r="M808" s="1">
        <f t="array" aca="1" ref="M808" ca="1">SUM(1*MID(L808,ROW(INDIRECT("1:"&amp;INT(LOG(L808))+1)),1))</f>
        <v>2</v>
      </c>
      <c r="N808" s="1" t="e">
        <f t="array" aca="1" ref="N808" ca="1">SUM(1*MID(A808,ROW(INDIRECT("1:"&amp;INT(LOG(A808))+1)),1))</f>
        <v>#NUM!</v>
      </c>
      <c r="O808" s="1" t="e">
        <f t="array" aca="1" ref="O808" ca="1">SUM(1*MID(N808,ROW(INDIRECT("1:"&amp;INT(LOG(N808))+1)),1))</f>
        <v>#NUM!</v>
      </c>
      <c r="P808" s="1"/>
      <c r="Q808" s="1"/>
      <c r="R808" s="1"/>
      <c r="S808" s="1"/>
      <c r="T808" s="1"/>
      <c r="U808" s="1" t="str">
        <f t="shared" si="81"/>
        <v>18/FSE/</v>
      </c>
      <c r="V808" s="1" t="e">
        <f t="shared" ca="1" si="82"/>
        <v>#NUM!</v>
      </c>
      <c r="W808" s="1"/>
      <c r="X808" s="1"/>
      <c r="Y808" s="1"/>
      <c r="Z808" s="1"/>
      <c r="AA808" s="14"/>
      <c r="AB808" s="1"/>
      <c r="AC808" s="1"/>
      <c r="AD808" s="4"/>
      <c r="AE808" s="1"/>
      <c r="AF808" s="2"/>
      <c r="AG808" s="2"/>
      <c r="AH808" s="1"/>
      <c r="AI808" s="1" t="s">
        <v>27</v>
      </c>
      <c r="AJ808" s="1" t="s">
        <v>28</v>
      </c>
      <c r="AK808" s="1"/>
    </row>
    <row r="809" spans="1:37" s="5" customFormat="1" ht="24.9" customHeight="1">
      <c r="A809" s="1"/>
      <c r="B809" s="1"/>
      <c r="C809" s="1"/>
      <c r="D809" s="1"/>
      <c r="E809" s="1"/>
      <c r="F809" s="1"/>
      <c r="G809" s="2"/>
      <c r="H809" s="1">
        <f t="shared" si="79"/>
        <v>0</v>
      </c>
      <c r="I809" s="1" t="e">
        <f t="array" aca="1" ref="I809" ca="1">SUM(1*MID(H809,ROW(INDIRECT("1:"&amp;INT(LOG(H809))+1)),1))</f>
        <v>#NUM!</v>
      </c>
      <c r="J809" s="3">
        <f t="shared" si="80"/>
        <v>1901</v>
      </c>
      <c r="K809" s="1">
        <f t="array" aca="1" ref="K809" ca="1">SUM(1*MID(J809,ROW(INDIRECT("1:"&amp;INT(LOG(J809))+1)),1))</f>
        <v>11</v>
      </c>
      <c r="L809" s="1">
        <f t="array" aca="1" ref="L809" ca="1">SUM(1*MID(K809,ROW(INDIRECT("1:"&amp;INT(LOG(K809))+1)),1))</f>
        <v>2</v>
      </c>
      <c r="M809" s="1">
        <f t="array" aca="1" ref="M809" ca="1">SUM(1*MID(L809,ROW(INDIRECT("1:"&amp;INT(LOG(L809))+1)),1))</f>
        <v>2</v>
      </c>
      <c r="N809" s="1" t="e">
        <f t="array" aca="1" ref="N809" ca="1">SUM(1*MID(A809,ROW(INDIRECT("1:"&amp;INT(LOG(A809))+1)),1))</f>
        <v>#NUM!</v>
      </c>
      <c r="O809" s="1" t="e">
        <f t="array" aca="1" ref="O809" ca="1">SUM(1*MID(N809,ROW(INDIRECT("1:"&amp;INT(LOG(N809))+1)),1))</f>
        <v>#NUM!</v>
      </c>
      <c r="P809" s="1"/>
      <c r="Q809" s="1"/>
      <c r="R809" s="1"/>
      <c r="S809" s="1"/>
      <c r="T809" s="1"/>
      <c r="U809" s="1" t="str">
        <f t="shared" si="81"/>
        <v>18/FSE/</v>
      </c>
      <c r="V809" s="1" t="e">
        <f t="shared" ca="1" si="82"/>
        <v>#NUM!</v>
      </c>
      <c r="W809" s="1"/>
      <c r="X809" s="1"/>
      <c r="Y809" s="1"/>
      <c r="Z809" s="1"/>
      <c r="AA809" s="14"/>
      <c r="AB809" s="1"/>
      <c r="AC809" s="1"/>
      <c r="AD809" s="4"/>
      <c r="AE809" s="1"/>
      <c r="AF809" s="2"/>
      <c r="AG809" s="2"/>
      <c r="AH809" s="1"/>
      <c r="AI809" s="1" t="s">
        <v>27</v>
      </c>
      <c r="AJ809" s="1" t="s">
        <v>28</v>
      </c>
      <c r="AK809" s="1"/>
    </row>
    <row r="810" spans="1:37" s="5" customFormat="1" ht="24.9" customHeight="1">
      <c r="A810" s="1"/>
      <c r="B810" s="1"/>
      <c r="C810" s="1"/>
      <c r="D810" s="1"/>
      <c r="E810" s="1"/>
      <c r="F810" s="1"/>
      <c r="G810" s="2"/>
      <c r="H810" s="1">
        <f t="shared" si="79"/>
        <v>0</v>
      </c>
      <c r="I810" s="1" t="e">
        <f t="array" aca="1" ref="I810" ca="1">SUM(1*MID(H810,ROW(INDIRECT("1:"&amp;INT(LOG(H810))+1)),1))</f>
        <v>#NUM!</v>
      </c>
      <c r="J810" s="3">
        <f t="shared" si="80"/>
        <v>1901</v>
      </c>
      <c r="K810" s="1">
        <f t="array" aca="1" ref="K810" ca="1">SUM(1*MID(J810,ROW(INDIRECT("1:"&amp;INT(LOG(J810))+1)),1))</f>
        <v>11</v>
      </c>
      <c r="L810" s="1">
        <f t="array" aca="1" ref="L810" ca="1">SUM(1*MID(K810,ROW(INDIRECT("1:"&amp;INT(LOG(K810))+1)),1))</f>
        <v>2</v>
      </c>
      <c r="M810" s="1">
        <f t="array" aca="1" ref="M810" ca="1">SUM(1*MID(L810,ROW(INDIRECT("1:"&amp;INT(LOG(L810))+1)),1))</f>
        <v>2</v>
      </c>
      <c r="N810" s="1" t="e">
        <f t="array" aca="1" ref="N810" ca="1">SUM(1*MID(A810,ROW(INDIRECT("1:"&amp;INT(LOG(A810))+1)),1))</f>
        <v>#NUM!</v>
      </c>
      <c r="O810" s="1" t="e">
        <f t="array" aca="1" ref="O810" ca="1">SUM(1*MID(N810,ROW(INDIRECT("1:"&amp;INT(LOG(N810))+1)),1))</f>
        <v>#NUM!</v>
      </c>
      <c r="P810" s="1"/>
      <c r="Q810" s="1"/>
      <c r="R810" s="1"/>
      <c r="S810" s="1"/>
      <c r="T810" s="1"/>
      <c r="U810" s="1" t="str">
        <f t="shared" si="81"/>
        <v>18/FSE/</v>
      </c>
      <c r="V810" s="1" t="e">
        <f t="shared" ca="1" si="82"/>
        <v>#NUM!</v>
      </c>
      <c r="W810" s="1"/>
      <c r="X810" s="1"/>
      <c r="Y810" s="1"/>
      <c r="Z810" s="1"/>
      <c r="AA810" s="14"/>
      <c r="AB810" s="1"/>
      <c r="AC810" s="1"/>
      <c r="AD810" s="4"/>
      <c r="AE810" s="1"/>
      <c r="AF810" s="2"/>
      <c r="AG810" s="2"/>
      <c r="AH810" s="1"/>
      <c r="AI810" s="1" t="s">
        <v>27</v>
      </c>
      <c r="AJ810" s="1" t="s">
        <v>28</v>
      </c>
      <c r="AK810" s="1"/>
    </row>
    <row r="811" spans="1:37" s="5" customFormat="1" ht="24.9" customHeight="1">
      <c r="A811" s="1"/>
      <c r="B811" s="1"/>
      <c r="C811" s="1"/>
      <c r="D811" s="1"/>
      <c r="E811" s="1"/>
      <c r="F811" s="1"/>
      <c r="G811" s="2"/>
      <c r="H811" s="1">
        <f t="shared" si="79"/>
        <v>0</v>
      </c>
      <c r="I811" s="1" t="e">
        <f t="array" aca="1" ref="I811" ca="1">SUM(1*MID(H811,ROW(INDIRECT("1:"&amp;INT(LOG(H811))+1)),1))</f>
        <v>#NUM!</v>
      </c>
      <c r="J811" s="3">
        <f t="shared" si="80"/>
        <v>1901</v>
      </c>
      <c r="K811" s="1">
        <f t="array" aca="1" ref="K811" ca="1">SUM(1*MID(J811,ROW(INDIRECT("1:"&amp;INT(LOG(J811))+1)),1))</f>
        <v>11</v>
      </c>
      <c r="L811" s="1">
        <f t="array" aca="1" ref="L811" ca="1">SUM(1*MID(K811,ROW(INDIRECT("1:"&amp;INT(LOG(K811))+1)),1))</f>
        <v>2</v>
      </c>
      <c r="M811" s="1">
        <f t="array" aca="1" ref="M811" ca="1">SUM(1*MID(L811,ROW(INDIRECT("1:"&amp;INT(LOG(L811))+1)),1))</f>
        <v>2</v>
      </c>
      <c r="N811" s="1" t="e">
        <f t="array" aca="1" ref="N811" ca="1">SUM(1*MID(A811,ROW(INDIRECT("1:"&amp;INT(LOG(A811))+1)),1))</f>
        <v>#NUM!</v>
      </c>
      <c r="O811" s="1" t="e">
        <f t="array" aca="1" ref="O811" ca="1">SUM(1*MID(N811,ROW(INDIRECT("1:"&amp;INT(LOG(N811))+1)),1))</f>
        <v>#NUM!</v>
      </c>
      <c r="P811" s="1"/>
      <c r="Q811" s="1"/>
      <c r="R811" s="1"/>
      <c r="S811" s="1"/>
      <c r="T811" s="1"/>
      <c r="U811" s="1" t="str">
        <f t="shared" si="81"/>
        <v>18/FSE/</v>
      </c>
      <c r="V811" s="1" t="e">
        <f t="shared" ca="1" si="82"/>
        <v>#NUM!</v>
      </c>
      <c r="W811" s="1"/>
      <c r="X811" s="1"/>
      <c r="Y811" s="1"/>
      <c r="Z811" s="1"/>
      <c r="AA811" s="14"/>
      <c r="AB811" s="1"/>
      <c r="AC811" s="1"/>
      <c r="AD811" s="4"/>
      <c r="AE811" s="1"/>
      <c r="AF811" s="2"/>
      <c r="AG811" s="2"/>
      <c r="AH811" s="1"/>
      <c r="AI811" s="1" t="s">
        <v>27</v>
      </c>
      <c r="AJ811" s="1" t="s">
        <v>28</v>
      </c>
      <c r="AK811" s="1"/>
    </row>
    <row r="812" spans="1:37" s="5" customFormat="1" ht="24.9" customHeight="1">
      <c r="A812" s="1"/>
      <c r="B812" s="1"/>
      <c r="C812" s="1"/>
      <c r="D812" s="1"/>
      <c r="E812" s="1"/>
      <c r="F812" s="1"/>
      <c r="G812" s="2"/>
      <c r="H812" s="1">
        <f t="shared" si="79"/>
        <v>0</v>
      </c>
      <c r="I812" s="1" t="e">
        <f t="array" aca="1" ref="I812" ca="1">SUM(1*MID(H812,ROW(INDIRECT("1:"&amp;INT(LOG(H812))+1)),1))</f>
        <v>#NUM!</v>
      </c>
      <c r="J812" s="3">
        <f t="shared" si="80"/>
        <v>1901</v>
      </c>
      <c r="K812" s="1">
        <f t="array" aca="1" ref="K812" ca="1">SUM(1*MID(J812,ROW(INDIRECT("1:"&amp;INT(LOG(J812))+1)),1))</f>
        <v>11</v>
      </c>
      <c r="L812" s="1">
        <f t="array" aca="1" ref="L812" ca="1">SUM(1*MID(K812,ROW(INDIRECT("1:"&amp;INT(LOG(K812))+1)),1))</f>
        <v>2</v>
      </c>
      <c r="M812" s="1">
        <f t="array" aca="1" ref="M812" ca="1">SUM(1*MID(L812,ROW(INDIRECT("1:"&amp;INT(LOG(L812))+1)),1))</f>
        <v>2</v>
      </c>
      <c r="N812" s="1" t="e">
        <f t="array" aca="1" ref="N812" ca="1">SUM(1*MID(A812,ROW(INDIRECT("1:"&amp;INT(LOG(A812))+1)),1))</f>
        <v>#NUM!</v>
      </c>
      <c r="O812" s="1" t="e">
        <f t="array" aca="1" ref="O812" ca="1">SUM(1*MID(N812,ROW(INDIRECT("1:"&amp;INT(LOG(N812))+1)),1))</f>
        <v>#NUM!</v>
      </c>
      <c r="P812" s="1"/>
      <c r="Q812" s="1"/>
      <c r="R812" s="1"/>
      <c r="S812" s="1"/>
      <c r="T812" s="1"/>
      <c r="U812" s="1" t="str">
        <f t="shared" si="81"/>
        <v>18/FSE/</v>
      </c>
      <c r="V812" s="1" t="e">
        <f t="shared" ca="1" si="82"/>
        <v>#NUM!</v>
      </c>
      <c r="W812" s="1"/>
      <c r="X812" s="1"/>
      <c r="Y812" s="1"/>
      <c r="Z812" s="1"/>
      <c r="AA812" s="14"/>
      <c r="AB812" s="1"/>
      <c r="AC812" s="1"/>
      <c r="AD812" s="4"/>
      <c r="AE812" s="1"/>
      <c r="AF812" s="2"/>
      <c r="AG812" s="2"/>
      <c r="AH812" s="1"/>
      <c r="AI812" s="1" t="s">
        <v>27</v>
      </c>
      <c r="AJ812" s="1" t="s">
        <v>28</v>
      </c>
      <c r="AK812" s="1"/>
    </row>
    <row r="813" spans="1:37" s="5" customFormat="1" ht="24.9" customHeight="1">
      <c r="A813" s="1"/>
      <c r="B813" s="1"/>
      <c r="C813" s="1"/>
      <c r="D813" s="1"/>
      <c r="E813" s="1"/>
      <c r="F813" s="1"/>
      <c r="G813" s="2"/>
      <c r="H813" s="1">
        <f t="shared" si="79"/>
        <v>0</v>
      </c>
      <c r="I813" s="1" t="e">
        <f t="array" aca="1" ref="I813" ca="1">SUM(1*MID(H813,ROW(INDIRECT("1:"&amp;INT(LOG(H813))+1)),1))</f>
        <v>#NUM!</v>
      </c>
      <c r="J813" s="3">
        <f t="shared" si="80"/>
        <v>1901</v>
      </c>
      <c r="K813" s="1">
        <f t="array" aca="1" ref="K813" ca="1">SUM(1*MID(J813,ROW(INDIRECT("1:"&amp;INT(LOG(J813))+1)),1))</f>
        <v>11</v>
      </c>
      <c r="L813" s="1">
        <f t="array" aca="1" ref="L813" ca="1">SUM(1*MID(K813,ROW(INDIRECT("1:"&amp;INT(LOG(K813))+1)),1))</f>
        <v>2</v>
      </c>
      <c r="M813" s="1">
        <f t="array" aca="1" ref="M813" ca="1">SUM(1*MID(L813,ROW(INDIRECT("1:"&amp;INT(LOG(L813))+1)),1))</f>
        <v>2</v>
      </c>
      <c r="N813" s="1" t="e">
        <f t="array" aca="1" ref="N813" ca="1">SUM(1*MID(A813,ROW(INDIRECT("1:"&amp;INT(LOG(A813))+1)),1))</f>
        <v>#NUM!</v>
      </c>
      <c r="O813" s="1" t="e">
        <f t="array" aca="1" ref="O813" ca="1">SUM(1*MID(N813,ROW(INDIRECT("1:"&amp;INT(LOG(N813))+1)),1))</f>
        <v>#NUM!</v>
      </c>
      <c r="P813" s="1"/>
      <c r="Q813" s="1"/>
      <c r="R813" s="1"/>
      <c r="S813" s="1"/>
      <c r="T813" s="1"/>
      <c r="U813" s="1" t="str">
        <f t="shared" si="81"/>
        <v>18/FSE/</v>
      </c>
      <c r="V813" s="1" t="e">
        <f t="shared" ca="1" si="82"/>
        <v>#NUM!</v>
      </c>
      <c r="W813" s="1"/>
      <c r="X813" s="1"/>
      <c r="Y813" s="1"/>
      <c r="Z813" s="1"/>
      <c r="AA813" s="14"/>
      <c r="AB813" s="1"/>
      <c r="AC813" s="1"/>
      <c r="AD813" s="4"/>
      <c r="AE813" s="1"/>
      <c r="AF813" s="2"/>
      <c r="AG813" s="2"/>
      <c r="AH813" s="1"/>
      <c r="AI813" s="1" t="s">
        <v>27</v>
      </c>
      <c r="AJ813" s="1" t="s">
        <v>28</v>
      </c>
      <c r="AK813" s="1"/>
    </row>
    <row r="814" spans="1:37" s="5" customFormat="1" ht="24.9" customHeight="1">
      <c r="A814" s="1"/>
      <c r="B814" s="1"/>
      <c r="C814" s="1"/>
      <c r="D814" s="1"/>
      <c r="E814" s="1"/>
      <c r="F814" s="1"/>
      <c r="G814" s="2"/>
      <c r="H814" s="1">
        <f t="shared" si="79"/>
        <v>0</v>
      </c>
      <c r="I814" s="1" t="e">
        <f t="array" aca="1" ref="I814" ca="1">SUM(1*MID(H814,ROW(INDIRECT("1:"&amp;INT(LOG(H814))+1)),1))</f>
        <v>#NUM!</v>
      </c>
      <c r="J814" s="3">
        <f t="shared" si="80"/>
        <v>1901</v>
      </c>
      <c r="K814" s="1">
        <f t="array" aca="1" ref="K814" ca="1">SUM(1*MID(J814,ROW(INDIRECT("1:"&amp;INT(LOG(J814))+1)),1))</f>
        <v>11</v>
      </c>
      <c r="L814" s="1">
        <f t="array" aca="1" ref="L814" ca="1">SUM(1*MID(K814,ROW(INDIRECT("1:"&amp;INT(LOG(K814))+1)),1))</f>
        <v>2</v>
      </c>
      <c r="M814" s="1">
        <f t="array" aca="1" ref="M814" ca="1">SUM(1*MID(L814,ROW(INDIRECT("1:"&amp;INT(LOG(L814))+1)),1))</f>
        <v>2</v>
      </c>
      <c r="N814" s="1" t="e">
        <f t="array" aca="1" ref="N814" ca="1">SUM(1*MID(A814,ROW(INDIRECT("1:"&amp;INT(LOG(A814))+1)),1))</f>
        <v>#NUM!</v>
      </c>
      <c r="O814" s="1" t="e">
        <f t="array" aca="1" ref="O814" ca="1">SUM(1*MID(N814,ROW(INDIRECT("1:"&amp;INT(LOG(N814))+1)),1))</f>
        <v>#NUM!</v>
      </c>
      <c r="P814" s="1"/>
      <c r="Q814" s="1"/>
      <c r="R814" s="1"/>
      <c r="S814" s="1"/>
      <c r="T814" s="1"/>
      <c r="U814" s="1" t="str">
        <f t="shared" si="81"/>
        <v>18/FSE/</v>
      </c>
      <c r="V814" s="1" t="e">
        <f t="shared" ca="1" si="82"/>
        <v>#NUM!</v>
      </c>
      <c r="W814" s="1"/>
      <c r="X814" s="1"/>
      <c r="Y814" s="1"/>
      <c r="Z814" s="1"/>
      <c r="AA814" s="14"/>
      <c r="AB814" s="1"/>
      <c r="AC814" s="1"/>
      <c r="AD814" s="4"/>
      <c r="AE814" s="1"/>
      <c r="AF814" s="2"/>
      <c r="AG814" s="2"/>
      <c r="AH814" s="1"/>
      <c r="AI814" s="1" t="s">
        <v>27</v>
      </c>
      <c r="AJ814" s="1" t="s">
        <v>28</v>
      </c>
      <c r="AK814" s="1"/>
    </row>
    <row r="815" spans="1:37" s="5" customFormat="1" ht="24.9" customHeight="1">
      <c r="A815" s="1"/>
      <c r="B815" s="1"/>
      <c r="C815" s="1"/>
      <c r="D815" s="1"/>
      <c r="E815" s="1"/>
      <c r="F815" s="1"/>
      <c r="G815" s="2"/>
      <c r="H815" s="1">
        <f t="shared" si="79"/>
        <v>0</v>
      </c>
      <c r="I815" s="1" t="e">
        <f t="array" aca="1" ref="I815" ca="1">SUM(1*MID(H815,ROW(INDIRECT("1:"&amp;INT(LOG(H815))+1)),1))</f>
        <v>#NUM!</v>
      </c>
      <c r="J815" s="3">
        <f t="shared" si="80"/>
        <v>1901</v>
      </c>
      <c r="K815" s="1">
        <f t="array" aca="1" ref="K815" ca="1">SUM(1*MID(J815,ROW(INDIRECT("1:"&amp;INT(LOG(J815))+1)),1))</f>
        <v>11</v>
      </c>
      <c r="L815" s="1">
        <f t="array" aca="1" ref="L815" ca="1">SUM(1*MID(K815,ROW(INDIRECT("1:"&amp;INT(LOG(K815))+1)),1))</f>
        <v>2</v>
      </c>
      <c r="M815" s="1">
        <f t="array" aca="1" ref="M815" ca="1">SUM(1*MID(L815,ROW(INDIRECT("1:"&amp;INT(LOG(L815))+1)),1))</f>
        <v>2</v>
      </c>
      <c r="N815" s="1" t="e">
        <f t="array" aca="1" ref="N815" ca="1">SUM(1*MID(A815,ROW(INDIRECT("1:"&amp;INT(LOG(A815))+1)),1))</f>
        <v>#NUM!</v>
      </c>
      <c r="O815" s="1" t="e">
        <f t="array" aca="1" ref="O815" ca="1">SUM(1*MID(N815,ROW(INDIRECT("1:"&amp;INT(LOG(N815))+1)),1))</f>
        <v>#NUM!</v>
      </c>
      <c r="P815" s="1"/>
      <c r="Q815" s="1"/>
      <c r="R815" s="1"/>
      <c r="S815" s="1"/>
      <c r="T815" s="1"/>
      <c r="U815" s="1" t="str">
        <f t="shared" si="81"/>
        <v>18/FSE/</v>
      </c>
      <c r="V815" s="1" t="e">
        <f t="shared" ca="1" si="82"/>
        <v>#NUM!</v>
      </c>
      <c r="W815" s="1"/>
      <c r="X815" s="1"/>
      <c r="Y815" s="1"/>
      <c r="Z815" s="1"/>
      <c r="AA815" s="14"/>
      <c r="AB815" s="1"/>
      <c r="AC815" s="1"/>
      <c r="AD815" s="4"/>
      <c r="AE815" s="1"/>
      <c r="AF815" s="2"/>
      <c r="AG815" s="2"/>
      <c r="AH815" s="1"/>
      <c r="AI815" s="1" t="s">
        <v>27</v>
      </c>
      <c r="AJ815" s="1" t="s">
        <v>28</v>
      </c>
      <c r="AK815" s="1"/>
    </row>
    <row r="816" spans="1:37" s="5" customFormat="1" ht="24.9" customHeight="1">
      <c r="A816" s="1"/>
      <c r="B816" s="1"/>
      <c r="C816" s="1"/>
      <c r="D816" s="1"/>
      <c r="E816" s="1"/>
      <c r="F816" s="1"/>
      <c r="G816" s="2"/>
      <c r="H816" s="1">
        <f t="shared" si="79"/>
        <v>0</v>
      </c>
      <c r="I816" s="1" t="e">
        <f t="array" aca="1" ref="I816" ca="1">SUM(1*MID(H816,ROW(INDIRECT("1:"&amp;INT(LOG(H816))+1)),1))</f>
        <v>#NUM!</v>
      </c>
      <c r="J816" s="3">
        <f t="shared" si="80"/>
        <v>1901</v>
      </c>
      <c r="K816" s="1">
        <f t="array" aca="1" ref="K816" ca="1">SUM(1*MID(J816,ROW(INDIRECT("1:"&amp;INT(LOG(J816))+1)),1))</f>
        <v>11</v>
      </c>
      <c r="L816" s="1">
        <f t="array" aca="1" ref="L816" ca="1">SUM(1*MID(K816,ROW(INDIRECT("1:"&amp;INT(LOG(K816))+1)),1))</f>
        <v>2</v>
      </c>
      <c r="M816" s="1">
        <f t="array" aca="1" ref="M816" ca="1">SUM(1*MID(L816,ROW(INDIRECT("1:"&amp;INT(LOG(L816))+1)),1))</f>
        <v>2</v>
      </c>
      <c r="N816" s="1" t="e">
        <f t="array" aca="1" ref="N816" ca="1">SUM(1*MID(A816,ROW(INDIRECT("1:"&amp;INT(LOG(A816))+1)),1))</f>
        <v>#NUM!</v>
      </c>
      <c r="O816" s="1" t="e">
        <f t="array" aca="1" ref="O816" ca="1">SUM(1*MID(N816,ROW(INDIRECT("1:"&amp;INT(LOG(N816))+1)),1))</f>
        <v>#NUM!</v>
      </c>
      <c r="P816" s="1"/>
      <c r="Q816" s="1"/>
      <c r="R816" s="1"/>
      <c r="S816" s="1"/>
      <c r="T816" s="1"/>
      <c r="U816" s="1" t="str">
        <f t="shared" si="81"/>
        <v>18/FSE/</v>
      </c>
      <c r="V816" s="1" t="e">
        <f t="shared" ca="1" si="82"/>
        <v>#NUM!</v>
      </c>
      <c r="W816" s="1"/>
      <c r="X816" s="1"/>
      <c r="Y816" s="1"/>
      <c r="Z816" s="1"/>
      <c r="AA816" s="14"/>
      <c r="AB816" s="1"/>
      <c r="AC816" s="1"/>
      <c r="AD816" s="4"/>
      <c r="AE816" s="1"/>
      <c r="AF816" s="2"/>
      <c r="AG816" s="2"/>
      <c r="AH816" s="1"/>
      <c r="AI816" s="1" t="s">
        <v>27</v>
      </c>
      <c r="AJ816" s="1" t="s">
        <v>28</v>
      </c>
      <c r="AK816" s="1"/>
    </row>
    <row r="817" spans="1:37" s="5" customFormat="1" ht="24.9" customHeight="1">
      <c r="A817" s="1"/>
      <c r="B817" s="1"/>
      <c r="C817" s="1"/>
      <c r="D817" s="1"/>
      <c r="E817" s="1"/>
      <c r="F817" s="1"/>
      <c r="G817" s="2"/>
      <c r="H817" s="1">
        <f t="shared" si="79"/>
        <v>0</v>
      </c>
      <c r="I817" s="1" t="e">
        <f t="array" aca="1" ref="I817" ca="1">SUM(1*MID(H817,ROW(INDIRECT("1:"&amp;INT(LOG(H817))+1)),1))</f>
        <v>#NUM!</v>
      </c>
      <c r="J817" s="3">
        <f t="shared" si="80"/>
        <v>1901</v>
      </c>
      <c r="K817" s="1">
        <f t="array" aca="1" ref="K817" ca="1">SUM(1*MID(J817,ROW(INDIRECT("1:"&amp;INT(LOG(J817))+1)),1))</f>
        <v>11</v>
      </c>
      <c r="L817" s="1">
        <f t="array" aca="1" ref="L817" ca="1">SUM(1*MID(K817,ROW(INDIRECT("1:"&amp;INT(LOG(K817))+1)),1))</f>
        <v>2</v>
      </c>
      <c r="M817" s="1">
        <f t="array" aca="1" ref="M817" ca="1">SUM(1*MID(L817,ROW(INDIRECT("1:"&amp;INT(LOG(L817))+1)),1))</f>
        <v>2</v>
      </c>
      <c r="N817" s="1" t="e">
        <f t="array" aca="1" ref="N817" ca="1">SUM(1*MID(A817,ROW(INDIRECT("1:"&amp;INT(LOG(A817))+1)),1))</f>
        <v>#NUM!</v>
      </c>
      <c r="O817" s="1" t="e">
        <f t="array" aca="1" ref="O817" ca="1">SUM(1*MID(N817,ROW(INDIRECT("1:"&amp;INT(LOG(N817))+1)),1))</f>
        <v>#NUM!</v>
      </c>
      <c r="P817" s="1"/>
      <c r="Q817" s="1"/>
      <c r="R817" s="1"/>
      <c r="S817" s="1"/>
      <c r="T817" s="1"/>
      <c r="U817" s="1" t="str">
        <f t="shared" si="81"/>
        <v>18/FSE/</v>
      </c>
      <c r="V817" s="1" t="e">
        <f t="shared" ca="1" si="82"/>
        <v>#NUM!</v>
      </c>
      <c r="W817" s="1"/>
      <c r="X817" s="1"/>
      <c r="Y817" s="1"/>
      <c r="Z817" s="1"/>
      <c r="AA817" s="14"/>
      <c r="AB817" s="1"/>
      <c r="AC817" s="1"/>
      <c r="AD817" s="4"/>
      <c r="AE817" s="1"/>
      <c r="AF817" s="2"/>
      <c r="AG817" s="2"/>
      <c r="AH817" s="1"/>
      <c r="AI817" s="1" t="s">
        <v>27</v>
      </c>
      <c r="AJ817" s="1" t="s">
        <v>28</v>
      </c>
      <c r="AK817" s="1"/>
    </row>
    <row r="818" spans="1:37" s="5" customFormat="1" ht="24.9" customHeight="1">
      <c r="A818" s="1"/>
      <c r="B818" s="1"/>
      <c r="C818" s="1"/>
      <c r="D818" s="1"/>
      <c r="E818" s="1"/>
      <c r="F818" s="1"/>
      <c r="G818" s="2"/>
      <c r="H818" s="1">
        <f t="shared" si="79"/>
        <v>0</v>
      </c>
      <c r="I818" s="1" t="e">
        <f t="array" aca="1" ref="I818" ca="1">SUM(1*MID(H818,ROW(INDIRECT("1:"&amp;INT(LOG(H818))+1)),1))</f>
        <v>#NUM!</v>
      </c>
      <c r="J818" s="3">
        <f t="shared" si="80"/>
        <v>1901</v>
      </c>
      <c r="K818" s="1">
        <f t="array" aca="1" ref="K818" ca="1">SUM(1*MID(J818,ROW(INDIRECT("1:"&amp;INT(LOG(J818))+1)),1))</f>
        <v>11</v>
      </c>
      <c r="L818" s="1">
        <f t="array" aca="1" ref="L818" ca="1">SUM(1*MID(K818,ROW(INDIRECT("1:"&amp;INT(LOG(K818))+1)),1))</f>
        <v>2</v>
      </c>
      <c r="M818" s="1">
        <f t="array" aca="1" ref="M818" ca="1">SUM(1*MID(L818,ROW(INDIRECT("1:"&amp;INT(LOG(L818))+1)),1))</f>
        <v>2</v>
      </c>
      <c r="N818" s="1" t="e">
        <f t="array" aca="1" ref="N818" ca="1">SUM(1*MID(A818,ROW(INDIRECT("1:"&amp;INT(LOG(A818))+1)),1))</f>
        <v>#NUM!</v>
      </c>
      <c r="O818" s="1" t="e">
        <f t="array" aca="1" ref="O818" ca="1">SUM(1*MID(N818,ROW(INDIRECT("1:"&amp;INT(LOG(N818))+1)),1))</f>
        <v>#NUM!</v>
      </c>
      <c r="P818" s="1"/>
      <c r="Q818" s="1"/>
      <c r="R818" s="1"/>
      <c r="S818" s="1"/>
      <c r="T818" s="1"/>
      <c r="U818" s="1" t="str">
        <f t="shared" si="81"/>
        <v>18/FSE/</v>
      </c>
      <c r="V818" s="1" t="e">
        <f t="shared" ca="1" si="82"/>
        <v>#NUM!</v>
      </c>
      <c r="W818" s="1"/>
      <c r="X818" s="1"/>
      <c r="Y818" s="1"/>
      <c r="Z818" s="1"/>
      <c r="AA818" s="14"/>
      <c r="AB818" s="1"/>
      <c r="AC818" s="1"/>
      <c r="AD818" s="4"/>
      <c r="AE818" s="1"/>
      <c r="AF818" s="2"/>
      <c r="AG818" s="2"/>
      <c r="AH818" s="1"/>
      <c r="AI818" s="1" t="s">
        <v>27</v>
      </c>
      <c r="AJ818" s="1" t="s">
        <v>28</v>
      </c>
      <c r="AK818" s="1"/>
    </row>
    <row r="819" spans="1:37" s="5" customFormat="1" ht="24.9" customHeight="1">
      <c r="A819" s="1"/>
      <c r="B819" s="1"/>
      <c r="C819" s="1"/>
      <c r="D819" s="1"/>
      <c r="E819" s="1"/>
      <c r="F819" s="1"/>
      <c r="G819" s="2"/>
      <c r="H819" s="1">
        <f t="shared" si="79"/>
        <v>0</v>
      </c>
      <c r="I819" s="1" t="e">
        <f t="array" aca="1" ref="I819" ca="1">SUM(1*MID(H819,ROW(INDIRECT("1:"&amp;INT(LOG(H819))+1)),1))</f>
        <v>#NUM!</v>
      </c>
      <c r="J819" s="3">
        <f t="shared" si="80"/>
        <v>1901</v>
      </c>
      <c r="K819" s="1">
        <f t="array" aca="1" ref="K819" ca="1">SUM(1*MID(J819,ROW(INDIRECT("1:"&amp;INT(LOG(J819))+1)),1))</f>
        <v>11</v>
      </c>
      <c r="L819" s="1">
        <f t="array" aca="1" ref="L819" ca="1">SUM(1*MID(K819,ROW(INDIRECT("1:"&amp;INT(LOG(K819))+1)),1))</f>
        <v>2</v>
      </c>
      <c r="M819" s="1">
        <f t="array" aca="1" ref="M819" ca="1">SUM(1*MID(L819,ROW(INDIRECT("1:"&amp;INT(LOG(L819))+1)),1))</f>
        <v>2</v>
      </c>
      <c r="N819" s="1" t="e">
        <f t="array" aca="1" ref="N819" ca="1">SUM(1*MID(A819,ROW(INDIRECT("1:"&amp;INT(LOG(A819))+1)),1))</f>
        <v>#NUM!</v>
      </c>
      <c r="O819" s="1" t="e">
        <f t="array" aca="1" ref="O819" ca="1">SUM(1*MID(N819,ROW(INDIRECT("1:"&amp;INT(LOG(N819))+1)),1))</f>
        <v>#NUM!</v>
      </c>
      <c r="P819" s="1"/>
      <c r="Q819" s="1"/>
      <c r="R819" s="1"/>
      <c r="S819" s="1"/>
      <c r="T819" s="1"/>
      <c r="U819" s="1" t="str">
        <f t="shared" si="81"/>
        <v>18/FSE/</v>
      </c>
      <c r="V819" s="1" t="e">
        <f t="shared" ca="1" si="82"/>
        <v>#NUM!</v>
      </c>
      <c r="W819" s="1"/>
      <c r="X819" s="1"/>
      <c r="Y819" s="1"/>
      <c r="Z819" s="1"/>
      <c r="AA819" s="14"/>
      <c r="AB819" s="1"/>
      <c r="AC819" s="1"/>
      <c r="AD819" s="4"/>
      <c r="AE819" s="1"/>
      <c r="AF819" s="2"/>
      <c r="AG819" s="2"/>
      <c r="AH819" s="1"/>
      <c r="AI819" s="1" t="s">
        <v>27</v>
      </c>
      <c r="AJ819" s="1" t="s">
        <v>28</v>
      </c>
      <c r="AK819" s="1"/>
    </row>
    <row r="820" spans="1:37" s="5" customFormat="1" ht="24.9" customHeight="1">
      <c r="A820" s="1"/>
      <c r="B820" s="1"/>
      <c r="C820" s="1"/>
      <c r="D820" s="1"/>
      <c r="E820" s="1"/>
      <c r="F820" s="1"/>
      <c r="G820" s="2"/>
      <c r="H820" s="1">
        <f t="shared" si="79"/>
        <v>0</v>
      </c>
      <c r="I820" s="1" t="e">
        <f t="array" aca="1" ref="I820" ca="1">SUM(1*MID(H820,ROW(INDIRECT("1:"&amp;INT(LOG(H820))+1)),1))</f>
        <v>#NUM!</v>
      </c>
      <c r="J820" s="3">
        <f t="shared" si="80"/>
        <v>1901</v>
      </c>
      <c r="K820" s="1">
        <f t="array" aca="1" ref="K820" ca="1">SUM(1*MID(J820,ROW(INDIRECT("1:"&amp;INT(LOG(J820))+1)),1))</f>
        <v>11</v>
      </c>
      <c r="L820" s="1">
        <f t="array" aca="1" ref="L820" ca="1">SUM(1*MID(K820,ROW(INDIRECT("1:"&amp;INT(LOG(K820))+1)),1))</f>
        <v>2</v>
      </c>
      <c r="M820" s="1">
        <f t="array" aca="1" ref="M820" ca="1">SUM(1*MID(L820,ROW(INDIRECT("1:"&amp;INT(LOG(L820))+1)),1))</f>
        <v>2</v>
      </c>
      <c r="N820" s="1" t="e">
        <f t="array" aca="1" ref="N820" ca="1">SUM(1*MID(A820,ROW(INDIRECT("1:"&amp;INT(LOG(A820))+1)),1))</f>
        <v>#NUM!</v>
      </c>
      <c r="O820" s="1" t="e">
        <f t="array" aca="1" ref="O820" ca="1">SUM(1*MID(N820,ROW(INDIRECT("1:"&amp;INT(LOG(N820))+1)),1))</f>
        <v>#NUM!</v>
      </c>
      <c r="P820" s="1"/>
      <c r="Q820" s="1"/>
      <c r="R820" s="1"/>
      <c r="S820" s="1"/>
      <c r="T820" s="1"/>
      <c r="U820" s="1" t="str">
        <f t="shared" si="81"/>
        <v>18/FSE/</v>
      </c>
      <c r="V820" s="1" t="e">
        <f t="shared" ca="1" si="82"/>
        <v>#NUM!</v>
      </c>
      <c r="W820" s="1"/>
      <c r="X820" s="1"/>
      <c r="Y820" s="1"/>
      <c r="Z820" s="1"/>
      <c r="AA820" s="14"/>
      <c r="AB820" s="1"/>
      <c r="AC820" s="1"/>
      <c r="AD820" s="4"/>
      <c r="AE820" s="1"/>
      <c r="AF820" s="2"/>
      <c r="AG820" s="2"/>
      <c r="AH820" s="1"/>
      <c r="AI820" s="1" t="s">
        <v>27</v>
      </c>
      <c r="AJ820" s="1" t="s">
        <v>28</v>
      </c>
      <c r="AK820" s="1"/>
    </row>
    <row r="821" spans="1:37" s="5" customFormat="1" ht="24.9" customHeight="1">
      <c r="A821" s="1"/>
      <c r="B821" s="1"/>
      <c r="C821" s="1"/>
      <c r="D821" s="1"/>
      <c r="E821" s="1"/>
      <c r="F821" s="1"/>
      <c r="G821" s="2"/>
      <c r="H821" s="1">
        <f t="shared" si="79"/>
        <v>0</v>
      </c>
      <c r="I821" s="1" t="e">
        <f t="array" aca="1" ref="I821" ca="1">SUM(1*MID(H821,ROW(INDIRECT("1:"&amp;INT(LOG(H821))+1)),1))</f>
        <v>#NUM!</v>
      </c>
      <c r="J821" s="3">
        <f t="shared" si="80"/>
        <v>1901</v>
      </c>
      <c r="K821" s="1">
        <f t="array" aca="1" ref="K821" ca="1">SUM(1*MID(J821,ROW(INDIRECT("1:"&amp;INT(LOG(J821))+1)),1))</f>
        <v>11</v>
      </c>
      <c r="L821" s="1">
        <f t="array" aca="1" ref="L821" ca="1">SUM(1*MID(K821,ROW(INDIRECT("1:"&amp;INT(LOG(K821))+1)),1))</f>
        <v>2</v>
      </c>
      <c r="M821" s="1">
        <f t="array" aca="1" ref="M821" ca="1">SUM(1*MID(L821,ROW(INDIRECT("1:"&amp;INT(LOG(L821))+1)),1))</f>
        <v>2</v>
      </c>
      <c r="N821" s="1" t="e">
        <f t="array" aca="1" ref="N821" ca="1">SUM(1*MID(A821,ROW(INDIRECT("1:"&amp;INT(LOG(A821))+1)),1))</f>
        <v>#NUM!</v>
      </c>
      <c r="O821" s="1" t="e">
        <f t="array" aca="1" ref="O821" ca="1">SUM(1*MID(N821,ROW(INDIRECT("1:"&amp;INT(LOG(N821))+1)),1))</f>
        <v>#NUM!</v>
      </c>
      <c r="P821" s="1"/>
      <c r="Q821" s="1"/>
      <c r="R821" s="1"/>
      <c r="S821" s="1"/>
      <c r="T821" s="1"/>
      <c r="U821" s="1" t="str">
        <f t="shared" si="81"/>
        <v>18/FSE/</v>
      </c>
      <c r="V821" s="1" t="e">
        <f t="shared" ca="1" si="82"/>
        <v>#NUM!</v>
      </c>
      <c r="W821" s="1"/>
      <c r="X821" s="1"/>
      <c r="Y821" s="1"/>
      <c r="Z821" s="1"/>
      <c r="AA821" s="14"/>
      <c r="AB821" s="1"/>
      <c r="AC821" s="1"/>
      <c r="AD821" s="4"/>
      <c r="AE821" s="1"/>
      <c r="AF821" s="2"/>
      <c r="AG821" s="2"/>
      <c r="AH821" s="1"/>
      <c r="AI821" s="1" t="s">
        <v>27</v>
      </c>
      <c r="AJ821" s="1" t="s">
        <v>28</v>
      </c>
      <c r="AK821" s="1"/>
    </row>
    <row r="822" spans="1:37" s="5" customFormat="1" ht="24.9" customHeight="1">
      <c r="A822" s="1"/>
      <c r="B822" s="1"/>
      <c r="C822" s="1"/>
      <c r="D822" s="1"/>
      <c r="E822" s="1"/>
      <c r="F822" s="1"/>
      <c r="G822" s="2"/>
      <c r="H822" s="1">
        <f t="shared" si="79"/>
        <v>0</v>
      </c>
      <c r="I822" s="1" t="e">
        <f t="array" aca="1" ref="I822" ca="1">SUM(1*MID(H822,ROW(INDIRECT("1:"&amp;INT(LOG(H822))+1)),1))</f>
        <v>#NUM!</v>
      </c>
      <c r="J822" s="3">
        <f t="shared" si="80"/>
        <v>1901</v>
      </c>
      <c r="K822" s="1">
        <f t="array" aca="1" ref="K822" ca="1">SUM(1*MID(J822,ROW(INDIRECT("1:"&amp;INT(LOG(J822))+1)),1))</f>
        <v>11</v>
      </c>
      <c r="L822" s="1">
        <f t="array" aca="1" ref="L822" ca="1">SUM(1*MID(K822,ROW(INDIRECT("1:"&amp;INT(LOG(K822))+1)),1))</f>
        <v>2</v>
      </c>
      <c r="M822" s="1">
        <f t="array" aca="1" ref="M822" ca="1">SUM(1*MID(L822,ROW(INDIRECT("1:"&amp;INT(LOG(L822))+1)),1))</f>
        <v>2</v>
      </c>
      <c r="N822" s="1" t="e">
        <f t="array" aca="1" ref="N822" ca="1">SUM(1*MID(A822,ROW(INDIRECT("1:"&amp;INT(LOG(A822))+1)),1))</f>
        <v>#NUM!</v>
      </c>
      <c r="O822" s="1" t="e">
        <f t="array" aca="1" ref="O822" ca="1">SUM(1*MID(N822,ROW(INDIRECT("1:"&amp;INT(LOG(N822))+1)),1))</f>
        <v>#NUM!</v>
      </c>
      <c r="P822" s="1"/>
      <c r="Q822" s="1"/>
      <c r="R822" s="1"/>
      <c r="S822" s="1"/>
      <c r="T822" s="1"/>
      <c r="U822" s="1" t="str">
        <f t="shared" si="81"/>
        <v>18/FSE/</v>
      </c>
      <c r="V822" s="1" t="e">
        <f t="shared" ca="1" si="82"/>
        <v>#NUM!</v>
      </c>
      <c r="W822" s="1"/>
      <c r="X822" s="1"/>
      <c r="Y822" s="1"/>
      <c r="Z822" s="1"/>
      <c r="AA822" s="14"/>
      <c r="AB822" s="1"/>
      <c r="AC822" s="1"/>
      <c r="AD822" s="4"/>
      <c r="AE822" s="1"/>
      <c r="AF822" s="2"/>
      <c r="AG822" s="2"/>
      <c r="AH822" s="1"/>
      <c r="AI822" s="1" t="s">
        <v>27</v>
      </c>
      <c r="AJ822" s="1" t="s">
        <v>28</v>
      </c>
      <c r="AK822" s="1"/>
    </row>
    <row r="823" spans="1:37" s="5" customFormat="1" ht="24.9" customHeight="1">
      <c r="A823" s="1"/>
      <c r="B823" s="1"/>
      <c r="C823" s="1"/>
      <c r="D823" s="1"/>
      <c r="E823" s="1"/>
      <c r="F823" s="1"/>
      <c r="G823" s="2"/>
      <c r="H823" s="1">
        <f t="shared" si="79"/>
        <v>0</v>
      </c>
      <c r="I823" s="1" t="e">
        <f t="array" aca="1" ref="I823" ca="1">SUM(1*MID(H823,ROW(INDIRECT("1:"&amp;INT(LOG(H823))+1)),1))</f>
        <v>#NUM!</v>
      </c>
      <c r="J823" s="3">
        <f t="shared" si="80"/>
        <v>1901</v>
      </c>
      <c r="K823" s="1">
        <f t="array" aca="1" ref="K823" ca="1">SUM(1*MID(J823,ROW(INDIRECT("1:"&amp;INT(LOG(J823))+1)),1))</f>
        <v>11</v>
      </c>
      <c r="L823" s="1">
        <f t="array" aca="1" ref="L823" ca="1">SUM(1*MID(K823,ROW(INDIRECT("1:"&amp;INT(LOG(K823))+1)),1))</f>
        <v>2</v>
      </c>
      <c r="M823" s="1">
        <f t="array" aca="1" ref="M823" ca="1">SUM(1*MID(L823,ROW(INDIRECT("1:"&amp;INT(LOG(L823))+1)),1))</f>
        <v>2</v>
      </c>
      <c r="N823" s="1" t="e">
        <f t="array" aca="1" ref="N823" ca="1">SUM(1*MID(A823,ROW(INDIRECT("1:"&amp;INT(LOG(A823))+1)),1))</f>
        <v>#NUM!</v>
      </c>
      <c r="O823" s="1" t="e">
        <f t="array" aca="1" ref="O823" ca="1">SUM(1*MID(N823,ROW(INDIRECT("1:"&amp;INT(LOG(N823))+1)),1))</f>
        <v>#NUM!</v>
      </c>
      <c r="P823" s="1"/>
      <c r="Q823" s="1"/>
      <c r="R823" s="1"/>
      <c r="S823" s="1"/>
      <c r="T823" s="1"/>
      <c r="U823" s="1" t="str">
        <f t="shared" si="81"/>
        <v>18/FSE/</v>
      </c>
      <c r="V823" s="1" t="e">
        <f t="shared" ca="1" si="82"/>
        <v>#NUM!</v>
      </c>
      <c r="W823" s="1"/>
      <c r="X823" s="1"/>
      <c r="Y823" s="1"/>
      <c r="Z823" s="1"/>
      <c r="AA823" s="14"/>
      <c r="AB823" s="1"/>
      <c r="AC823" s="1"/>
      <c r="AD823" s="4"/>
      <c r="AE823" s="1"/>
      <c r="AF823" s="2"/>
      <c r="AG823" s="2"/>
      <c r="AH823" s="1"/>
      <c r="AI823" s="1" t="s">
        <v>27</v>
      </c>
      <c r="AJ823" s="1" t="s">
        <v>28</v>
      </c>
      <c r="AK823" s="1"/>
    </row>
    <row r="824" spans="1:37" s="5" customFormat="1" ht="24.9" customHeight="1">
      <c r="A824" s="1"/>
      <c r="B824" s="1"/>
      <c r="C824" s="1"/>
      <c r="D824" s="1"/>
      <c r="E824" s="1"/>
      <c r="F824" s="1"/>
      <c r="G824" s="2"/>
      <c r="H824" s="1">
        <f t="shared" si="79"/>
        <v>0</v>
      </c>
      <c r="I824" s="1" t="e">
        <f t="array" aca="1" ref="I824" ca="1">SUM(1*MID(H824,ROW(INDIRECT("1:"&amp;INT(LOG(H824))+1)),1))</f>
        <v>#NUM!</v>
      </c>
      <c r="J824" s="3">
        <f t="shared" si="80"/>
        <v>1901</v>
      </c>
      <c r="K824" s="1">
        <f t="array" aca="1" ref="K824" ca="1">SUM(1*MID(J824,ROW(INDIRECT("1:"&amp;INT(LOG(J824))+1)),1))</f>
        <v>11</v>
      </c>
      <c r="L824" s="1">
        <f t="array" aca="1" ref="L824" ca="1">SUM(1*MID(K824,ROW(INDIRECT("1:"&amp;INT(LOG(K824))+1)),1))</f>
        <v>2</v>
      </c>
      <c r="M824" s="1">
        <f t="array" aca="1" ref="M824" ca="1">SUM(1*MID(L824,ROW(INDIRECT("1:"&amp;INT(LOG(L824))+1)),1))</f>
        <v>2</v>
      </c>
      <c r="N824" s="1" t="e">
        <f t="array" aca="1" ref="N824" ca="1">SUM(1*MID(A824,ROW(INDIRECT("1:"&amp;INT(LOG(A824))+1)),1))</f>
        <v>#NUM!</v>
      </c>
      <c r="O824" s="1" t="e">
        <f t="array" aca="1" ref="O824" ca="1">SUM(1*MID(N824,ROW(INDIRECT("1:"&amp;INT(LOG(N824))+1)),1))</f>
        <v>#NUM!</v>
      </c>
      <c r="P824" s="1"/>
      <c r="Q824" s="1"/>
      <c r="R824" s="1"/>
      <c r="S824" s="1"/>
      <c r="T824" s="1"/>
      <c r="U824" s="1" t="str">
        <f t="shared" si="81"/>
        <v>18/FSE/</v>
      </c>
      <c r="V824" s="1" t="e">
        <f t="shared" ca="1" si="82"/>
        <v>#NUM!</v>
      </c>
      <c r="W824" s="1"/>
      <c r="X824" s="1"/>
      <c r="Y824" s="1"/>
      <c r="Z824" s="1"/>
      <c r="AA824" s="14"/>
      <c r="AB824" s="1"/>
      <c r="AC824" s="1"/>
      <c r="AD824" s="4"/>
      <c r="AE824" s="1"/>
      <c r="AF824" s="2"/>
      <c r="AG824" s="2"/>
      <c r="AH824" s="1"/>
      <c r="AI824" s="1" t="s">
        <v>27</v>
      </c>
      <c r="AJ824" s="1" t="s">
        <v>28</v>
      </c>
      <c r="AK824" s="1"/>
    </row>
    <row r="825" spans="1:37" s="5" customFormat="1" ht="24.9" customHeight="1">
      <c r="A825" s="1"/>
      <c r="B825" s="1"/>
      <c r="C825" s="1"/>
      <c r="D825" s="1"/>
      <c r="E825" s="1"/>
      <c r="F825" s="1"/>
      <c r="G825" s="2"/>
      <c r="H825" s="1">
        <f t="shared" si="79"/>
        <v>0</v>
      </c>
      <c r="I825" s="1" t="e">
        <f t="array" aca="1" ref="I825" ca="1">SUM(1*MID(H825,ROW(INDIRECT("1:"&amp;INT(LOG(H825))+1)),1))</f>
        <v>#NUM!</v>
      </c>
      <c r="J825" s="3">
        <f t="shared" si="80"/>
        <v>1901</v>
      </c>
      <c r="K825" s="1">
        <f t="array" aca="1" ref="K825" ca="1">SUM(1*MID(J825,ROW(INDIRECT("1:"&amp;INT(LOG(J825))+1)),1))</f>
        <v>11</v>
      </c>
      <c r="L825" s="1">
        <f t="array" aca="1" ref="L825" ca="1">SUM(1*MID(K825,ROW(INDIRECT("1:"&amp;INT(LOG(K825))+1)),1))</f>
        <v>2</v>
      </c>
      <c r="M825" s="1">
        <f t="array" aca="1" ref="M825" ca="1">SUM(1*MID(L825,ROW(INDIRECT("1:"&amp;INT(LOG(L825))+1)),1))</f>
        <v>2</v>
      </c>
      <c r="N825" s="1" t="e">
        <f t="array" aca="1" ref="N825" ca="1">SUM(1*MID(A825,ROW(INDIRECT("1:"&amp;INT(LOG(A825))+1)),1))</f>
        <v>#NUM!</v>
      </c>
      <c r="O825" s="1" t="e">
        <f t="array" aca="1" ref="O825" ca="1">SUM(1*MID(N825,ROW(INDIRECT("1:"&amp;INT(LOG(N825))+1)),1))</f>
        <v>#NUM!</v>
      </c>
      <c r="P825" s="1"/>
      <c r="Q825" s="1"/>
      <c r="R825" s="1"/>
      <c r="S825" s="1"/>
      <c r="T825" s="1"/>
      <c r="U825" s="1" t="str">
        <f t="shared" si="81"/>
        <v>18/FSE/</v>
      </c>
      <c r="V825" s="1" t="e">
        <f t="shared" ca="1" si="82"/>
        <v>#NUM!</v>
      </c>
      <c r="W825" s="1"/>
      <c r="X825" s="1"/>
      <c r="Y825" s="1"/>
      <c r="Z825" s="1"/>
      <c r="AA825" s="14"/>
      <c r="AB825" s="1"/>
      <c r="AC825" s="1"/>
      <c r="AD825" s="4"/>
      <c r="AE825" s="1"/>
      <c r="AF825" s="2"/>
      <c r="AG825" s="2"/>
      <c r="AH825" s="1"/>
      <c r="AI825" s="1" t="s">
        <v>27</v>
      </c>
      <c r="AJ825" s="1" t="s">
        <v>28</v>
      </c>
      <c r="AK825" s="1"/>
    </row>
    <row r="826" spans="1:37" s="5" customFormat="1" ht="24.9" customHeight="1">
      <c r="A826" s="1"/>
      <c r="B826" s="1"/>
      <c r="C826" s="1"/>
      <c r="D826" s="1"/>
      <c r="E826" s="1"/>
      <c r="F826" s="1"/>
      <c r="G826" s="2"/>
      <c r="H826" s="1">
        <f t="shared" si="79"/>
        <v>0</v>
      </c>
      <c r="I826" s="1" t="e">
        <f t="array" aca="1" ref="I826" ca="1">SUM(1*MID(H826,ROW(INDIRECT("1:"&amp;INT(LOG(H826))+1)),1))</f>
        <v>#NUM!</v>
      </c>
      <c r="J826" s="3">
        <f t="shared" si="80"/>
        <v>1901</v>
      </c>
      <c r="K826" s="1">
        <f t="array" aca="1" ref="K826" ca="1">SUM(1*MID(J826,ROW(INDIRECT("1:"&amp;INT(LOG(J826))+1)),1))</f>
        <v>11</v>
      </c>
      <c r="L826" s="1">
        <f t="array" aca="1" ref="L826" ca="1">SUM(1*MID(K826,ROW(INDIRECT("1:"&amp;INT(LOG(K826))+1)),1))</f>
        <v>2</v>
      </c>
      <c r="M826" s="1">
        <f t="array" aca="1" ref="M826" ca="1">SUM(1*MID(L826,ROW(INDIRECT("1:"&amp;INT(LOG(L826))+1)),1))</f>
        <v>2</v>
      </c>
      <c r="N826" s="1" t="e">
        <f t="array" aca="1" ref="N826" ca="1">SUM(1*MID(A826,ROW(INDIRECT("1:"&amp;INT(LOG(A826))+1)),1))</f>
        <v>#NUM!</v>
      </c>
      <c r="O826" s="1" t="e">
        <f t="array" aca="1" ref="O826" ca="1">SUM(1*MID(N826,ROW(INDIRECT("1:"&amp;INT(LOG(N826))+1)),1))</f>
        <v>#NUM!</v>
      </c>
      <c r="P826" s="1"/>
      <c r="Q826" s="1"/>
      <c r="R826" s="1"/>
      <c r="S826" s="1"/>
      <c r="T826" s="1"/>
      <c r="U826" s="1" t="str">
        <f t="shared" si="81"/>
        <v>18/FSE/</v>
      </c>
      <c r="V826" s="1" t="e">
        <f t="shared" ca="1" si="82"/>
        <v>#NUM!</v>
      </c>
      <c r="W826" s="1"/>
      <c r="X826" s="1"/>
      <c r="Y826" s="1"/>
      <c r="Z826" s="1"/>
      <c r="AA826" s="14"/>
      <c r="AB826" s="1"/>
      <c r="AC826" s="1"/>
      <c r="AD826" s="4"/>
      <c r="AE826" s="1"/>
      <c r="AF826" s="2"/>
      <c r="AG826" s="2"/>
      <c r="AH826" s="1"/>
      <c r="AI826" s="1" t="s">
        <v>27</v>
      </c>
      <c r="AJ826" s="1" t="s">
        <v>28</v>
      </c>
      <c r="AK826" s="1"/>
    </row>
    <row r="827" spans="1:37" s="5" customFormat="1" ht="24.9" customHeight="1">
      <c r="A827" s="1"/>
      <c r="B827" s="1"/>
      <c r="C827" s="1"/>
      <c r="D827" s="1"/>
      <c r="E827" s="1"/>
      <c r="F827" s="1"/>
      <c r="G827" s="2"/>
      <c r="H827" s="1">
        <f t="shared" si="79"/>
        <v>0</v>
      </c>
      <c r="I827" s="1" t="e">
        <f t="array" aca="1" ref="I827" ca="1">SUM(1*MID(H827,ROW(INDIRECT("1:"&amp;INT(LOG(H827))+1)),1))</f>
        <v>#NUM!</v>
      </c>
      <c r="J827" s="3">
        <f t="shared" si="80"/>
        <v>1901</v>
      </c>
      <c r="K827" s="1">
        <f t="array" aca="1" ref="K827" ca="1">SUM(1*MID(J827,ROW(INDIRECT("1:"&amp;INT(LOG(J827))+1)),1))</f>
        <v>11</v>
      </c>
      <c r="L827" s="1">
        <f t="array" aca="1" ref="L827" ca="1">SUM(1*MID(K827,ROW(INDIRECT("1:"&amp;INT(LOG(K827))+1)),1))</f>
        <v>2</v>
      </c>
      <c r="M827" s="1">
        <f t="array" aca="1" ref="M827" ca="1">SUM(1*MID(L827,ROW(INDIRECT("1:"&amp;INT(LOG(L827))+1)),1))</f>
        <v>2</v>
      </c>
      <c r="N827" s="1" t="e">
        <f t="array" aca="1" ref="N827" ca="1">SUM(1*MID(A827,ROW(INDIRECT("1:"&amp;INT(LOG(A827))+1)),1))</f>
        <v>#NUM!</v>
      </c>
      <c r="O827" s="1" t="e">
        <f t="array" aca="1" ref="O827" ca="1">SUM(1*MID(N827,ROW(INDIRECT("1:"&amp;INT(LOG(N827))+1)),1))</f>
        <v>#NUM!</v>
      </c>
      <c r="P827" s="1"/>
      <c r="Q827" s="1"/>
      <c r="R827" s="1"/>
      <c r="S827" s="1"/>
      <c r="T827" s="1"/>
      <c r="U827" s="1" t="str">
        <f t="shared" si="81"/>
        <v>18/FSE/</v>
      </c>
      <c r="V827" s="1" t="e">
        <f t="shared" ca="1" si="82"/>
        <v>#NUM!</v>
      </c>
      <c r="W827" s="1"/>
      <c r="X827" s="1"/>
      <c r="Y827" s="1"/>
      <c r="Z827" s="1"/>
      <c r="AA827" s="14"/>
      <c r="AB827" s="1"/>
      <c r="AC827" s="1"/>
      <c r="AD827" s="4"/>
      <c r="AE827" s="1"/>
      <c r="AF827" s="2"/>
      <c r="AG827" s="2"/>
      <c r="AH827" s="1"/>
      <c r="AI827" s="1" t="s">
        <v>27</v>
      </c>
      <c r="AJ827" s="1" t="s">
        <v>28</v>
      </c>
      <c r="AK827" s="1"/>
    </row>
    <row r="828" spans="1:37" s="5" customFormat="1" ht="24.9" customHeight="1">
      <c r="A828" s="1"/>
      <c r="B828" s="1"/>
      <c r="C828" s="1"/>
      <c r="D828" s="1"/>
      <c r="E828" s="1"/>
      <c r="F828" s="1"/>
      <c r="G828" s="2"/>
      <c r="H828" s="1">
        <f t="shared" si="79"/>
        <v>0</v>
      </c>
      <c r="I828" s="1" t="e">
        <f t="array" aca="1" ref="I828" ca="1">SUM(1*MID(H828,ROW(INDIRECT("1:"&amp;INT(LOG(H828))+1)),1))</f>
        <v>#NUM!</v>
      </c>
      <c r="J828" s="3">
        <f t="shared" si="80"/>
        <v>1901</v>
      </c>
      <c r="K828" s="1">
        <f t="array" aca="1" ref="K828" ca="1">SUM(1*MID(J828,ROW(INDIRECT("1:"&amp;INT(LOG(J828))+1)),1))</f>
        <v>11</v>
      </c>
      <c r="L828" s="1">
        <f t="array" aca="1" ref="L828" ca="1">SUM(1*MID(K828,ROW(INDIRECT("1:"&amp;INT(LOG(K828))+1)),1))</f>
        <v>2</v>
      </c>
      <c r="M828" s="1">
        <f t="array" aca="1" ref="M828" ca="1">SUM(1*MID(L828,ROW(INDIRECT("1:"&amp;INT(LOG(L828))+1)),1))</f>
        <v>2</v>
      </c>
      <c r="N828" s="1" t="e">
        <f t="array" aca="1" ref="N828" ca="1">SUM(1*MID(A828,ROW(INDIRECT("1:"&amp;INT(LOG(A828))+1)),1))</f>
        <v>#NUM!</v>
      </c>
      <c r="O828" s="1" t="e">
        <f t="array" aca="1" ref="O828" ca="1">SUM(1*MID(N828,ROW(INDIRECT("1:"&amp;INT(LOG(N828))+1)),1))</f>
        <v>#NUM!</v>
      </c>
      <c r="P828" s="1"/>
      <c r="Q828" s="1"/>
      <c r="R828" s="1"/>
      <c r="S828" s="1"/>
      <c r="T828" s="1"/>
      <c r="U828" s="1" t="str">
        <f t="shared" si="81"/>
        <v>18/FSE/</v>
      </c>
      <c r="V828" s="1" t="e">
        <f t="shared" ca="1" si="82"/>
        <v>#NUM!</v>
      </c>
      <c r="W828" s="1"/>
      <c r="X828" s="1"/>
      <c r="Y828" s="1"/>
      <c r="Z828" s="1"/>
      <c r="AA828" s="14"/>
      <c r="AB828" s="1"/>
      <c r="AC828" s="1"/>
      <c r="AD828" s="4"/>
      <c r="AE828" s="1"/>
      <c r="AF828" s="2"/>
      <c r="AG828" s="2"/>
      <c r="AH828" s="1"/>
      <c r="AI828" s="1" t="s">
        <v>27</v>
      </c>
      <c r="AJ828" s="1" t="s">
        <v>28</v>
      </c>
      <c r="AK828" s="1"/>
    </row>
    <row r="829" spans="1:37" s="5" customFormat="1" ht="24.9" customHeight="1">
      <c r="A829" s="1"/>
      <c r="B829" s="1"/>
      <c r="C829" s="1"/>
      <c r="D829" s="1"/>
      <c r="E829" s="1"/>
      <c r="F829" s="1"/>
      <c r="G829" s="2"/>
      <c r="H829" s="1">
        <f t="shared" si="79"/>
        <v>0</v>
      </c>
      <c r="I829" s="1" t="e">
        <f t="array" aca="1" ref="I829" ca="1">SUM(1*MID(H829,ROW(INDIRECT("1:"&amp;INT(LOG(H829))+1)),1))</f>
        <v>#NUM!</v>
      </c>
      <c r="J829" s="3">
        <f t="shared" si="80"/>
        <v>1901</v>
      </c>
      <c r="K829" s="1">
        <f t="array" aca="1" ref="K829" ca="1">SUM(1*MID(J829,ROW(INDIRECT("1:"&amp;INT(LOG(J829))+1)),1))</f>
        <v>11</v>
      </c>
      <c r="L829" s="1">
        <f t="array" aca="1" ref="L829" ca="1">SUM(1*MID(K829,ROW(INDIRECT("1:"&amp;INT(LOG(K829))+1)),1))</f>
        <v>2</v>
      </c>
      <c r="M829" s="1">
        <f t="array" aca="1" ref="M829" ca="1">SUM(1*MID(L829,ROW(INDIRECT("1:"&amp;INT(LOG(L829))+1)),1))</f>
        <v>2</v>
      </c>
      <c r="N829" s="1" t="e">
        <f t="array" aca="1" ref="N829" ca="1">SUM(1*MID(A829,ROW(INDIRECT("1:"&amp;INT(LOG(A829))+1)),1))</f>
        <v>#NUM!</v>
      </c>
      <c r="O829" s="1" t="e">
        <f t="array" aca="1" ref="O829" ca="1">SUM(1*MID(N829,ROW(INDIRECT("1:"&amp;INT(LOG(N829))+1)),1))</f>
        <v>#NUM!</v>
      </c>
      <c r="P829" s="1"/>
      <c r="Q829" s="1"/>
      <c r="R829" s="1"/>
      <c r="S829" s="1"/>
      <c r="T829" s="1"/>
      <c r="U829" s="1" t="str">
        <f t="shared" si="81"/>
        <v>18/FSE/</v>
      </c>
      <c r="V829" s="1" t="e">
        <f t="shared" ca="1" si="82"/>
        <v>#NUM!</v>
      </c>
      <c r="W829" s="1"/>
      <c r="X829" s="1"/>
      <c r="Y829" s="1"/>
      <c r="Z829" s="1"/>
      <c r="AA829" s="14"/>
      <c r="AB829" s="1"/>
      <c r="AC829" s="1"/>
      <c r="AD829" s="4"/>
      <c r="AE829" s="1"/>
      <c r="AF829" s="2"/>
      <c r="AG829" s="2"/>
      <c r="AH829" s="1"/>
      <c r="AI829" s="1" t="s">
        <v>27</v>
      </c>
      <c r="AJ829" s="1" t="s">
        <v>28</v>
      </c>
      <c r="AK829" s="1"/>
    </row>
    <row r="830" spans="1:37" s="5" customFormat="1" ht="24.9" customHeight="1">
      <c r="A830" s="1"/>
      <c r="B830" s="1"/>
      <c r="C830" s="1"/>
      <c r="D830" s="1"/>
      <c r="E830" s="1"/>
      <c r="F830" s="1"/>
      <c r="G830" s="2"/>
      <c r="H830" s="1">
        <f t="shared" si="79"/>
        <v>0</v>
      </c>
      <c r="I830" s="1" t="e">
        <f t="array" aca="1" ref="I830" ca="1">SUM(1*MID(H830,ROW(INDIRECT("1:"&amp;INT(LOG(H830))+1)),1))</f>
        <v>#NUM!</v>
      </c>
      <c r="J830" s="3">
        <f t="shared" si="80"/>
        <v>1901</v>
      </c>
      <c r="K830" s="1">
        <f t="array" aca="1" ref="K830" ca="1">SUM(1*MID(J830,ROW(INDIRECT("1:"&amp;INT(LOG(J830))+1)),1))</f>
        <v>11</v>
      </c>
      <c r="L830" s="1">
        <f t="array" aca="1" ref="L830" ca="1">SUM(1*MID(K830,ROW(INDIRECT("1:"&amp;INT(LOG(K830))+1)),1))</f>
        <v>2</v>
      </c>
      <c r="M830" s="1">
        <f t="array" aca="1" ref="M830" ca="1">SUM(1*MID(L830,ROW(INDIRECT("1:"&amp;INT(LOG(L830))+1)),1))</f>
        <v>2</v>
      </c>
      <c r="N830" s="1" t="e">
        <f t="array" aca="1" ref="N830" ca="1">SUM(1*MID(A830,ROW(INDIRECT("1:"&amp;INT(LOG(A830))+1)),1))</f>
        <v>#NUM!</v>
      </c>
      <c r="O830" s="1" t="e">
        <f t="array" aca="1" ref="O830" ca="1">SUM(1*MID(N830,ROW(INDIRECT("1:"&amp;INT(LOG(N830))+1)),1))</f>
        <v>#NUM!</v>
      </c>
      <c r="P830" s="1"/>
      <c r="Q830" s="1"/>
      <c r="R830" s="1"/>
      <c r="S830" s="1"/>
      <c r="T830" s="1"/>
      <c r="U830" s="1" t="str">
        <f t="shared" si="81"/>
        <v>18/FSE/</v>
      </c>
      <c r="V830" s="1" t="e">
        <f t="shared" ca="1" si="82"/>
        <v>#NUM!</v>
      </c>
      <c r="W830" s="1"/>
      <c r="X830" s="1"/>
      <c r="Y830" s="1"/>
      <c r="Z830" s="1"/>
      <c r="AA830" s="14"/>
      <c r="AB830" s="1"/>
      <c r="AC830" s="1"/>
      <c r="AD830" s="4"/>
      <c r="AE830" s="1"/>
      <c r="AF830" s="2"/>
      <c r="AG830" s="2"/>
      <c r="AH830" s="1"/>
      <c r="AI830" s="1" t="s">
        <v>27</v>
      </c>
      <c r="AJ830" s="1" t="s">
        <v>28</v>
      </c>
      <c r="AK830" s="1"/>
    </row>
    <row r="831" spans="1:37" s="5" customFormat="1" ht="24.9" customHeight="1">
      <c r="A831" s="1"/>
      <c r="B831" s="1"/>
      <c r="C831" s="1"/>
      <c r="D831" s="1"/>
      <c r="E831" s="1"/>
      <c r="F831" s="1"/>
      <c r="G831" s="2"/>
      <c r="H831" s="1">
        <f t="shared" si="79"/>
        <v>0</v>
      </c>
      <c r="I831" s="1" t="e">
        <f t="array" aca="1" ref="I831" ca="1">SUM(1*MID(H831,ROW(INDIRECT("1:"&amp;INT(LOG(H831))+1)),1))</f>
        <v>#NUM!</v>
      </c>
      <c r="J831" s="3">
        <f t="shared" si="80"/>
        <v>1901</v>
      </c>
      <c r="K831" s="1">
        <f t="array" aca="1" ref="K831" ca="1">SUM(1*MID(J831,ROW(INDIRECT("1:"&amp;INT(LOG(J831))+1)),1))</f>
        <v>11</v>
      </c>
      <c r="L831" s="1">
        <f t="array" aca="1" ref="L831" ca="1">SUM(1*MID(K831,ROW(INDIRECT("1:"&amp;INT(LOG(K831))+1)),1))</f>
        <v>2</v>
      </c>
      <c r="M831" s="1">
        <f t="array" aca="1" ref="M831" ca="1">SUM(1*MID(L831,ROW(INDIRECT("1:"&amp;INT(LOG(L831))+1)),1))</f>
        <v>2</v>
      </c>
      <c r="N831" s="1" t="e">
        <f t="array" aca="1" ref="N831" ca="1">SUM(1*MID(A831,ROW(INDIRECT("1:"&amp;INT(LOG(A831))+1)),1))</f>
        <v>#NUM!</v>
      </c>
      <c r="O831" s="1" t="e">
        <f t="array" aca="1" ref="O831" ca="1">SUM(1*MID(N831,ROW(INDIRECT("1:"&amp;INT(LOG(N831))+1)),1))</f>
        <v>#NUM!</v>
      </c>
      <c r="P831" s="1"/>
      <c r="Q831" s="1"/>
      <c r="R831" s="1"/>
      <c r="S831" s="1"/>
      <c r="T831" s="1"/>
      <c r="U831" s="1" t="str">
        <f t="shared" si="81"/>
        <v>18/FSE/</v>
      </c>
      <c r="V831" s="1" t="e">
        <f t="shared" ca="1" si="82"/>
        <v>#NUM!</v>
      </c>
      <c r="W831" s="1"/>
      <c r="X831" s="1"/>
      <c r="Y831" s="1"/>
      <c r="Z831" s="1"/>
      <c r="AA831" s="14"/>
      <c r="AB831" s="1"/>
      <c r="AC831" s="1"/>
      <c r="AD831" s="4"/>
      <c r="AE831" s="1"/>
      <c r="AF831" s="2"/>
      <c r="AG831" s="2"/>
      <c r="AH831" s="1"/>
      <c r="AI831" s="1" t="s">
        <v>27</v>
      </c>
      <c r="AJ831" s="1" t="s">
        <v>28</v>
      </c>
      <c r="AK831" s="1"/>
    </row>
    <row r="832" spans="1:37" s="5" customFormat="1" ht="24.9" customHeight="1">
      <c r="A832" s="1"/>
      <c r="B832" s="1"/>
      <c r="C832" s="1"/>
      <c r="D832" s="1"/>
      <c r="E832" s="1"/>
      <c r="F832" s="1"/>
      <c r="G832" s="2"/>
      <c r="H832" s="1">
        <f t="shared" si="79"/>
        <v>0</v>
      </c>
      <c r="I832" s="1" t="e">
        <f t="array" aca="1" ref="I832" ca="1">SUM(1*MID(H832,ROW(INDIRECT("1:"&amp;INT(LOG(H832))+1)),1))</f>
        <v>#NUM!</v>
      </c>
      <c r="J832" s="3">
        <f t="shared" si="80"/>
        <v>1901</v>
      </c>
      <c r="K832" s="1">
        <f t="array" aca="1" ref="K832" ca="1">SUM(1*MID(J832,ROW(INDIRECT("1:"&amp;INT(LOG(J832))+1)),1))</f>
        <v>11</v>
      </c>
      <c r="L832" s="1">
        <f t="array" aca="1" ref="L832" ca="1">SUM(1*MID(K832,ROW(INDIRECT("1:"&amp;INT(LOG(K832))+1)),1))</f>
        <v>2</v>
      </c>
      <c r="M832" s="1">
        <f t="array" aca="1" ref="M832" ca="1">SUM(1*MID(L832,ROW(INDIRECT("1:"&amp;INT(LOG(L832))+1)),1))</f>
        <v>2</v>
      </c>
      <c r="N832" s="1" t="e">
        <f t="array" aca="1" ref="N832" ca="1">SUM(1*MID(A832,ROW(INDIRECT("1:"&amp;INT(LOG(A832))+1)),1))</f>
        <v>#NUM!</v>
      </c>
      <c r="O832" s="1" t="e">
        <f t="array" aca="1" ref="O832" ca="1">SUM(1*MID(N832,ROW(INDIRECT("1:"&amp;INT(LOG(N832))+1)),1))</f>
        <v>#NUM!</v>
      </c>
      <c r="P832" s="1"/>
      <c r="Q832" s="1"/>
      <c r="R832" s="1"/>
      <c r="S832" s="1"/>
      <c r="T832" s="1"/>
      <c r="U832" s="1" t="str">
        <f t="shared" si="81"/>
        <v>18/FSE/</v>
      </c>
      <c r="V832" s="1" t="e">
        <f t="shared" ca="1" si="82"/>
        <v>#NUM!</v>
      </c>
      <c r="W832" s="1"/>
      <c r="X832" s="1"/>
      <c r="Y832" s="1"/>
      <c r="Z832" s="1"/>
      <c r="AA832" s="14"/>
      <c r="AB832" s="1"/>
      <c r="AC832" s="1"/>
      <c r="AD832" s="4"/>
      <c r="AE832" s="1"/>
      <c r="AF832" s="2"/>
      <c r="AG832" s="2"/>
      <c r="AH832" s="1"/>
      <c r="AI832" s="1" t="s">
        <v>27</v>
      </c>
      <c r="AJ832" s="1" t="s">
        <v>28</v>
      </c>
      <c r="AK832" s="1"/>
    </row>
    <row r="833" spans="1:37" s="5" customFormat="1" ht="24.9" customHeight="1">
      <c r="A833" s="1"/>
      <c r="B833" s="1"/>
      <c r="C833" s="1"/>
      <c r="D833" s="1"/>
      <c r="E833" s="1"/>
      <c r="F833" s="1"/>
      <c r="G833" s="2"/>
      <c r="H833" s="1">
        <f t="shared" si="79"/>
        <v>0</v>
      </c>
      <c r="I833" s="1" t="e">
        <f t="array" aca="1" ref="I833" ca="1">SUM(1*MID(H833,ROW(INDIRECT("1:"&amp;INT(LOG(H833))+1)),1))</f>
        <v>#NUM!</v>
      </c>
      <c r="J833" s="3">
        <f t="shared" si="80"/>
        <v>1901</v>
      </c>
      <c r="K833" s="1">
        <f t="array" aca="1" ref="K833" ca="1">SUM(1*MID(J833,ROW(INDIRECT("1:"&amp;INT(LOG(J833))+1)),1))</f>
        <v>11</v>
      </c>
      <c r="L833" s="1">
        <f t="array" aca="1" ref="L833" ca="1">SUM(1*MID(K833,ROW(INDIRECT("1:"&amp;INT(LOG(K833))+1)),1))</f>
        <v>2</v>
      </c>
      <c r="M833" s="1">
        <f t="array" aca="1" ref="M833" ca="1">SUM(1*MID(L833,ROW(INDIRECT("1:"&amp;INT(LOG(L833))+1)),1))</f>
        <v>2</v>
      </c>
      <c r="N833" s="1" t="e">
        <f t="array" aca="1" ref="N833" ca="1">SUM(1*MID(A833,ROW(INDIRECT("1:"&amp;INT(LOG(A833))+1)),1))</f>
        <v>#NUM!</v>
      </c>
      <c r="O833" s="1" t="e">
        <f t="array" aca="1" ref="O833" ca="1">SUM(1*MID(N833,ROW(INDIRECT("1:"&amp;INT(LOG(N833))+1)),1))</f>
        <v>#NUM!</v>
      </c>
      <c r="P833" s="1"/>
      <c r="Q833" s="1"/>
      <c r="R833" s="1"/>
      <c r="S833" s="1"/>
      <c r="T833" s="1"/>
      <c r="U833" s="1" t="str">
        <f t="shared" si="81"/>
        <v>18/FSE/</v>
      </c>
      <c r="V833" s="1" t="e">
        <f t="shared" ca="1" si="82"/>
        <v>#NUM!</v>
      </c>
      <c r="W833" s="1"/>
      <c r="X833" s="1"/>
      <c r="Y833" s="1"/>
      <c r="Z833" s="1"/>
      <c r="AA833" s="14"/>
      <c r="AB833" s="1"/>
      <c r="AC833" s="1"/>
      <c r="AD833" s="4"/>
      <c r="AE833" s="1"/>
      <c r="AF833" s="2"/>
      <c r="AG833" s="2"/>
      <c r="AH833" s="1"/>
      <c r="AI833" s="1" t="s">
        <v>27</v>
      </c>
      <c r="AJ833" s="1" t="s">
        <v>28</v>
      </c>
      <c r="AK833" s="1"/>
    </row>
    <row r="834" spans="1:37" s="5" customFormat="1" ht="24.9" customHeight="1">
      <c r="A834" s="1"/>
      <c r="B834" s="1"/>
      <c r="C834" s="1"/>
      <c r="D834" s="1"/>
      <c r="E834" s="1"/>
      <c r="F834" s="1"/>
      <c r="G834" s="2"/>
      <c r="H834" s="1">
        <f t="shared" ref="H834:H897" si="83">LEN(B834)</f>
        <v>0</v>
      </c>
      <c r="I834" s="1" t="e">
        <f t="array" aca="1" ref="I834" ca="1">SUM(1*MID(H834,ROW(INDIRECT("1:"&amp;INT(LOG(H834))+1)),1))</f>
        <v>#NUM!</v>
      </c>
      <c r="J834" s="3">
        <f t="shared" ref="J834:J897" si="84">DAY(G834)+MONTH(G834)+YEAR(G834)</f>
        <v>1901</v>
      </c>
      <c r="K834" s="1">
        <f t="array" aca="1" ref="K834" ca="1">SUM(1*MID(J834,ROW(INDIRECT("1:"&amp;INT(LOG(J834))+1)),1))</f>
        <v>11</v>
      </c>
      <c r="L834" s="1">
        <f t="array" aca="1" ref="L834" ca="1">SUM(1*MID(K834,ROW(INDIRECT("1:"&amp;INT(LOG(K834))+1)),1))</f>
        <v>2</v>
      </c>
      <c r="M834" s="1">
        <f t="array" aca="1" ref="M834" ca="1">SUM(1*MID(L834,ROW(INDIRECT("1:"&amp;INT(LOG(L834))+1)),1))</f>
        <v>2</v>
      </c>
      <c r="N834" s="1" t="e">
        <f t="array" aca="1" ref="N834" ca="1">SUM(1*MID(A834,ROW(INDIRECT("1:"&amp;INT(LOG(A834))+1)),1))</f>
        <v>#NUM!</v>
      </c>
      <c r="O834" s="1" t="e">
        <f t="array" aca="1" ref="O834" ca="1">SUM(1*MID(N834,ROW(INDIRECT("1:"&amp;INT(LOG(N834))+1)),1))</f>
        <v>#NUM!</v>
      </c>
      <c r="P834" s="1"/>
      <c r="Q834" s="1"/>
      <c r="R834" s="1"/>
      <c r="S834" s="1"/>
      <c r="T834" s="1"/>
      <c r="U834" s="1" t="str">
        <f t="shared" ref="U834:U897" si="85">CONCATENATE("18/FSE/",A834)</f>
        <v>18/FSE/</v>
      </c>
      <c r="V834" s="1" t="e">
        <f t="shared" ref="V834:V897" ca="1" si="86">CONCATENATE(I834,M834,2,O834)</f>
        <v>#NUM!</v>
      </c>
      <c r="W834" s="1"/>
      <c r="X834" s="1"/>
      <c r="Y834" s="1"/>
      <c r="Z834" s="1"/>
      <c r="AA834" s="14"/>
      <c r="AB834" s="1"/>
      <c r="AC834" s="1"/>
      <c r="AD834" s="4"/>
      <c r="AE834" s="1"/>
      <c r="AF834" s="2"/>
      <c r="AG834" s="2"/>
      <c r="AH834" s="1"/>
      <c r="AI834" s="1" t="s">
        <v>27</v>
      </c>
      <c r="AJ834" s="1" t="s">
        <v>28</v>
      </c>
      <c r="AK834" s="1"/>
    </row>
    <row r="835" spans="1:37" s="5" customFormat="1" ht="24.9" customHeight="1">
      <c r="A835" s="1"/>
      <c r="B835" s="1"/>
      <c r="C835" s="1"/>
      <c r="D835" s="1"/>
      <c r="E835" s="1"/>
      <c r="F835" s="1"/>
      <c r="G835" s="2"/>
      <c r="H835" s="1">
        <f t="shared" si="83"/>
        <v>0</v>
      </c>
      <c r="I835" s="1" t="e">
        <f t="array" aca="1" ref="I835" ca="1">SUM(1*MID(H835,ROW(INDIRECT("1:"&amp;INT(LOG(H835))+1)),1))</f>
        <v>#NUM!</v>
      </c>
      <c r="J835" s="3">
        <f t="shared" si="84"/>
        <v>1901</v>
      </c>
      <c r="K835" s="1">
        <f t="array" aca="1" ref="K835" ca="1">SUM(1*MID(J835,ROW(INDIRECT("1:"&amp;INT(LOG(J835))+1)),1))</f>
        <v>11</v>
      </c>
      <c r="L835" s="1">
        <f t="array" aca="1" ref="L835" ca="1">SUM(1*MID(K835,ROW(INDIRECT("1:"&amp;INT(LOG(K835))+1)),1))</f>
        <v>2</v>
      </c>
      <c r="M835" s="1">
        <f t="array" aca="1" ref="M835" ca="1">SUM(1*MID(L835,ROW(INDIRECT("1:"&amp;INT(LOG(L835))+1)),1))</f>
        <v>2</v>
      </c>
      <c r="N835" s="1" t="e">
        <f t="array" aca="1" ref="N835" ca="1">SUM(1*MID(A835,ROW(INDIRECT("1:"&amp;INT(LOG(A835))+1)),1))</f>
        <v>#NUM!</v>
      </c>
      <c r="O835" s="1" t="e">
        <f t="array" aca="1" ref="O835" ca="1">SUM(1*MID(N835,ROW(INDIRECT("1:"&amp;INT(LOG(N835))+1)),1))</f>
        <v>#NUM!</v>
      </c>
      <c r="P835" s="1"/>
      <c r="Q835" s="1"/>
      <c r="R835" s="1"/>
      <c r="S835" s="1"/>
      <c r="T835" s="1"/>
      <c r="U835" s="1" t="str">
        <f t="shared" si="85"/>
        <v>18/FSE/</v>
      </c>
      <c r="V835" s="1" t="e">
        <f t="shared" ca="1" si="86"/>
        <v>#NUM!</v>
      </c>
      <c r="W835" s="1"/>
      <c r="X835" s="1"/>
      <c r="Y835" s="1"/>
      <c r="Z835" s="1"/>
      <c r="AA835" s="14"/>
      <c r="AB835" s="1"/>
      <c r="AC835" s="1"/>
      <c r="AD835" s="4"/>
      <c r="AE835" s="1"/>
      <c r="AF835" s="2"/>
      <c r="AG835" s="2"/>
      <c r="AH835" s="1"/>
      <c r="AI835" s="1" t="s">
        <v>27</v>
      </c>
      <c r="AJ835" s="1" t="s">
        <v>28</v>
      </c>
      <c r="AK835" s="1"/>
    </row>
    <row r="836" spans="1:37" s="5" customFormat="1" ht="24.9" customHeight="1">
      <c r="A836" s="1"/>
      <c r="B836" s="1"/>
      <c r="C836" s="1"/>
      <c r="D836" s="1"/>
      <c r="E836" s="1"/>
      <c r="F836" s="1"/>
      <c r="G836" s="2"/>
      <c r="H836" s="1">
        <f t="shared" si="83"/>
        <v>0</v>
      </c>
      <c r="I836" s="1" t="e">
        <f t="array" aca="1" ref="I836" ca="1">SUM(1*MID(H836,ROW(INDIRECT("1:"&amp;INT(LOG(H836))+1)),1))</f>
        <v>#NUM!</v>
      </c>
      <c r="J836" s="3">
        <f t="shared" si="84"/>
        <v>1901</v>
      </c>
      <c r="K836" s="1">
        <f t="array" aca="1" ref="K836" ca="1">SUM(1*MID(J836,ROW(INDIRECT("1:"&amp;INT(LOG(J836))+1)),1))</f>
        <v>11</v>
      </c>
      <c r="L836" s="1">
        <f t="array" aca="1" ref="L836" ca="1">SUM(1*MID(K836,ROW(INDIRECT("1:"&amp;INT(LOG(K836))+1)),1))</f>
        <v>2</v>
      </c>
      <c r="M836" s="1">
        <f t="array" aca="1" ref="M836" ca="1">SUM(1*MID(L836,ROW(INDIRECT("1:"&amp;INT(LOG(L836))+1)),1))</f>
        <v>2</v>
      </c>
      <c r="N836" s="1" t="e">
        <f t="array" aca="1" ref="N836" ca="1">SUM(1*MID(A836,ROW(INDIRECT("1:"&amp;INT(LOG(A836))+1)),1))</f>
        <v>#NUM!</v>
      </c>
      <c r="O836" s="1" t="e">
        <f t="array" aca="1" ref="O836" ca="1">SUM(1*MID(N836,ROW(INDIRECT("1:"&amp;INT(LOG(N836))+1)),1))</f>
        <v>#NUM!</v>
      </c>
      <c r="P836" s="1"/>
      <c r="Q836" s="1"/>
      <c r="R836" s="1"/>
      <c r="S836" s="1"/>
      <c r="T836" s="1"/>
      <c r="U836" s="1" t="str">
        <f t="shared" si="85"/>
        <v>18/FSE/</v>
      </c>
      <c r="V836" s="1" t="e">
        <f t="shared" ca="1" si="86"/>
        <v>#NUM!</v>
      </c>
      <c r="W836" s="1"/>
      <c r="X836" s="1"/>
      <c r="Y836" s="1"/>
      <c r="Z836" s="1"/>
      <c r="AA836" s="14"/>
      <c r="AB836" s="1"/>
      <c r="AC836" s="1"/>
      <c r="AD836" s="4"/>
      <c r="AE836" s="1"/>
      <c r="AF836" s="2"/>
      <c r="AG836" s="2"/>
      <c r="AH836" s="1"/>
      <c r="AI836" s="1" t="s">
        <v>27</v>
      </c>
      <c r="AJ836" s="1" t="s">
        <v>28</v>
      </c>
      <c r="AK836" s="1"/>
    </row>
    <row r="837" spans="1:37" s="5" customFormat="1" ht="24.9" customHeight="1">
      <c r="A837" s="1"/>
      <c r="B837" s="1"/>
      <c r="C837" s="1"/>
      <c r="D837" s="1"/>
      <c r="E837" s="1"/>
      <c r="F837" s="1"/>
      <c r="G837" s="2"/>
      <c r="H837" s="1">
        <f t="shared" si="83"/>
        <v>0</v>
      </c>
      <c r="I837" s="1" t="e">
        <f t="array" aca="1" ref="I837" ca="1">SUM(1*MID(H837,ROW(INDIRECT("1:"&amp;INT(LOG(H837))+1)),1))</f>
        <v>#NUM!</v>
      </c>
      <c r="J837" s="3">
        <f t="shared" si="84"/>
        <v>1901</v>
      </c>
      <c r="K837" s="1">
        <f t="array" aca="1" ref="K837" ca="1">SUM(1*MID(J837,ROW(INDIRECT("1:"&amp;INT(LOG(J837))+1)),1))</f>
        <v>11</v>
      </c>
      <c r="L837" s="1">
        <f t="array" aca="1" ref="L837" ca="1">SUM(1*MID(K837,ROW(INDIRECT("1:"&amp;INT(LOG(K837))+1)),1))</f>
        <v>2</v>
      </c>
      <c r="M837" s="1">
        <f t="array" aca="1" ref="M837" ca="1">SUM(1*MID(L837,ROW(INDIRECT("1:"&amp;INT(LOG(L837))+1)),1))</f>
        <v>2</v>
      </c>
      <c r="N837" s="1" t="e">
        <f t="array" aca="1" ref="N837" ca="1">SUM(1*MID(A837,ROW(INDIRECT("1:"&amp;INT(LOG(A837))+1)),1))</f>
        <v>#NUM!</v>
      </c>
      <c r="O837" s="1" t="e">
        <f t="array" aca="1" ref="O837" ca="1">SUM(1*MID(N837,ROW(INDIRECT("1:"&amp;INT(LOG(N837))+1)),1))</f>
        <v>#NUM!</v>
      </c>
      <c r="P837" s="1"/>
      <c r="Q837" s="1"/>
      <c r="R837" s="1"/>
      <c r="S837" s="1"/>
      <c r="T837" s="1"/>
      <c r="U837" s="1" t="str">
        <f t="shared" si="85"/>
        <v>18/FSE/</v>
      </c>
      <c r="V837" s="1" t="e">
        <f t="shared" ca="1" si="86"/>
        <v>#NUM!</v>
      </c>
      <c r="W837" s="1"/>
      <c r="X837" s="1"/>
      <c r="Y837" s="1"/>
      <c r="Z837" s="1"/>
      <c r="AA837" s="14"/>
      <c r="AB837" s="1"/>
      <c r="AC837" s="1"/>
      <c r="AD837" s="4"/>
      <c r="AE837" s="1"/>
      <c r="AF837" s="2"/>
      <c r="AG837" s="2"/>
      <c r="AH837" s="1"/>
      <c r="AI837" s="1" t="s">
        <v>27</v>
      </c>
      <c r="AJ837" s="1" t="s">
        <v>28</v>
      </c>
      <c r="AK837" s="1"/>
    </row>
    <row r="838" spans="1:37" s="5" customFormat="1" ht="24.9" customHeight="1">
      <c r="A838" s="1"/>
      <c r="B838" s="1"/>
      <c r="C838" s="1"/>
      <c r="D838" s="1"/>
      <c r="E838" s="1"/>
      <c r="F838" s="1"/>
      <c r="G838" s="2"/>
      <c r="H838" s="1">
        <f t="shared" si="83"/>
        <v>0</v>
      </c>
      <c r="I838" s="1" t="e">
        <f t="array" aca="1" ref="I838" ca="1">SUM(1*MID(H838,ROW(INDIRECT("1:"&amp;INT(LOG(H838))+1)),1))</f>
        <v>#NUM!</v>
      </c>
      <c r="J838" s="3">
        <f t="shared" si="84"/>
        <v>1901</v>
      </c>
      <c r="K838" s="1">
        <f t="array" aca="1" ref="K838" ca="1">SUM(1*MID(J838,ROW(INDIRECT("1:"&amp;INT(LOG(J838))+1)),1))</f>
        <v>11</v>
      </c>
      <c r="L838" s="1">
        <f t="array" aca="1" ref="L838" ca="1">SUM(1*MID(K838,ROW(INDIRECT("1:"&amp;INT(LOG(K838))+1)),1))</f>
        <v>2</v>
      </c>
      <c r="M838" s="1">
        <f t="array" aca="1" ref="M838" ca="1">SUM(1*MID(L838,ROW(INDIRECT("1:"&amp;INT(LOG(L838))+1)),1))</f>
        <v>2</v>
      </c>
      <c r="N838" s="1" t="e">
        <f t="array" aca="1" ref="N838" ca="1">SUM(1*MID(A838,ROW(INDIRECT("1:"&amp;INT(LOG(A838))+1)),1))</f>
        <v>#NUM!</v>
      </c>
      <c r="O838" s="1" t="e">
        <f t="array" aca="1" ref="O838" ca="1">SUM(1*MID(N838,ROW(INDIRECT("1:"&amp;INT(LOG(N838))+1)),1))</f>
        <v>#NUM!</v>
      </c>
      <c r="P838" s="1"/>
      <c r="Q838" s="1"/>
      <c r="R838" s="1"/>
      <c r="S838" s="1"/>
      <c r="T838" s="1"/>
      <c r="U838" s="1" t="str">
        <f t="shared" si="85"/>
        <v>18/FSE/</v>
      </c>
      <c r="V838" s="1" t="e">
        <f t="shared" ca="1" si="86"/>
        <v>#NUM!</v>
      </c>
      <c r="W838" s="1"/>
      <c r="X838" s="1"/>
      <c r="Y838" s="1"/>
      <c r="Z838" s="1"/>
      <c r="AA838" s="14"/>
      <c r="AB838" s="1"/>
      <c r="AC838" s="1"/>
      <c r="AD838" s="4"/>
      <c r="AE838" s="1"/>
      <c r="AF838" s="2"/>
      <c r="AG838" s="2"/>
      <c r="AH838" s="1"/>
      <c r="AI838" s="1" t="s">
        <v>27</v>
      </c>
      <c r="AJ838" s="1" t="s">
        <v>28</v>
      </c>
      <c r="AK838" s="1"/>
    </row>
    <row r="839" spans="1:37" s="5" customFormat="1" ht="24.9" customHeight="1">
      <c r="A839" s="1"/>
      <c r="B839" s="1"/>
      <c r="C839" s="1"/>
      <c r="D839" s="1"/>
      <c r="E839" s="1"/>
      <c r="F839" s="1"/>
      <c r="G839" s="2"/>
      <c r="H839" s="1">
        <f t="shared" si="83"/>
        <v>0</v>
      </c>
      <c r="I839" s="1" t="e">
        <f t="array" aca="1" ref="I839" ca="1">SUM(1*MID(H839,ROW(INDIRECT("1:"&amp;INT(LOG(H839))+1)),1))</f>
        <v>#NUM!</v>
      </c>
      <c r="J839" s="3">
        <f t="shared" si="84"/>
        <v>1901</v>
      </c>
      <c r="K839" s="1">
        <f t="array" aca="1" ref="K839" ca="1">SUM(1*MID(J839,ROW(INDIRECT("1:"&amp;INT(LOG(J839))+1)),1))</f>
        <v>11</v>
      </c>
      <c r="L839" s="1">
        <f t="array" aca="1" ref="L839" ca="1">SUM(1*MID(K839,ROW(INDIRECT("1:"&amp;INT(LOG(K839))+1)),1))</f>
        <v>2</v>
      </c>
      <c r="M839" s="1">
        <f t="array" aca="1" ref="M839" ca="1">SUM(1*MID(L839,ROW(INDIRECT("1:"&amp;INT(LOG(L839))+1)),1))</f>
        <v>2</v>
      </c>
      <c r="N839" s="1" t="e">
        <f t="array" aca="1" ref="N839" ca="1">SUM(1*MID(A839,ROW(INDIRECT("1:"&amp;INT(LOG(A839))+1)),1))</f>
        <v>#NUM!</v>
      </c>
      <c r="O839" s="1" t="e">
        <f t="array" aca="1" ref="O839" ca="1">SUM(1*MID(N839,ROW(INDIRECT("1:"&amp;INT(LOG(N839))+1)),1))</f>
        <v>#NUM!</v>
      </c>
      <c r="P839" s="1"/>
      <c r="Q839" s="1"/>
      <c r="R839" s="1"/>
      <c r="S839" s="1"/>
      <c r="T839" s="1"/>
      <c r="U839" s="1" t="str">
        <f t="shared" si="85"/>
        <v>18/FSE/</v>
      </c>
      <c r="V839" s="1" t="e">
        <f t="shared" ca="1" si="86"/>
        <v>#NUM!</v>
      </c>
      <c r="W839" s="1"/>
      <c r="X839" s="1"/>
      <c r="Y839" s="1"/>
      <c r="Z839" s="1"/>
      <c r="AA839" s="14"/>
      <c r="AB839" s="1"/>
      <c r="AC839" s="1"/>
      <c r="AD839" s="4"/>
      <c r="AE839" s="1"/>
      <c r="AF839" s="2"/>
      <c r="AG839" s="2"/>
      <c r="AH839" s="1"/>
      <c r="AI839" s="1" t="s">
        <v>27</v>
      </c>
      <c r="AJ839" s="1" t="s">
        <v>28</v>
      </c>
      <c r="AK839" s="1"/>
    </row>
    <row r="840" spans="1:37" s="5" customFormat="1" ht="24.9" customHeight="1">
      <c r="A840" s="1"/>
      <c r="B840" s="1"/>
      <c r="C840" s="1"/>
      <c r="D840" s="1"/>
      <c r="E840" s="1"/>
      <c r="F840" s="1"/>
      <c r="G840" s="2"/>
      <c r="H840" s="1">
        <f t="shared" si="83"/>
        <v>0</v>
      </c>
      <c r="I840" s="1" t="e">
        <f t="array" aca="1" ref="I840" ca="1">SUM(1*MID(H840,ROW(INDIRECT("1:"&amp;INT(LOG(H840))+1)),1))</f>
        <v>#NUM!</v>
      </c>
      <c r="J840" s="3">
        <f t="shared" si="84"/>
        <v>1901</v>
      </c>
      <c r="K840" s="1">
        <f t="array" aca="1" ref="K840" ca="1">SUM(1*MID(J840,ROW(INDIRECT("1:"&amp;INT(LOG(J840))+1)),1))</f>
        <v>11</v>
      </c>
      <c r="L840" s="1">
        <f t="array" aca="1" ref="L840" ca="1">SUM(1*MID(K840,ROW(INDIRECT("1:"&amp;INT(LOG(K840))+1)),1))</f>
        <v>2</v>
      </c>
      <c r="M840" s="1">
        <f t="array" aca="1" ref="M840" ca="1">SUM(1*MID(L840,ROW(INDIRECT("1:"&amp;INT(LOG(L840))+1)),1))</f>
        <v>2</v>
      </c>
      <c r="N840" s="1" t="e">
        <f t="array" aca="1" ref="N840" ca="1">SUM(1*MID(A840,ROW(INDIRECT("1:"&amp;INT(LOG(A840))+1)),1))</f>
        <v>#NUM!</v>
      </c>
      <c r="O840" s="1" t="e">
        <f t="array" aca="1" ref="O840" ca="1">SUM(1*MID(N840,ROW(INDIRECT("1:"&amp;INT(LOG(N840))+1)),1))</f>
        <v>#NUM!</v>
      </c>
      <c r="P840" s="1"/>
      <c r="Q840" s="1"/>
      <c r="R840" s="1"/>
      <c r="S840" s="1"/>
      <c r="T840" s="1"/>
      <c r="U840" s="1" t="str">
        <f t="shared" si="85"/>
        <v>18/FSE/</v>
      </c>
      <c r="V840" s="1" t="e">
        <f t="shared" ca="1" si="86"/>
        <v>#NUM!</v>
      </c>
      <c r="W840" s="1"/>
      <c r="X840" s="1"/>
      <c r="Y840" s="1"/>
      <c r="Z840" s="1"/>
      <c r="AA840" s="14"/>
      <c r="AB840" s="1"/>
      <c r="AC840" s="1"/>
      <c r="AD840" s="4"/>
      <c r="AE840" s="1"/>
      <c r="AF840" s="2"/>
      <c r="AG840" s="2"/>
      <c r="AH840" s="1"/>
      <c r="AI840" s="1" t="s">
        <v>27</v>
      </c>
      <c r="AJ840" s="1" t="s">
        <v>28</v>
      </c>
      <c r="AK840" s="1"/>
    </row>
    <row r="841" spans="1:37" s="5" customFormat="1" ht="24.9" customHeight="1">
      <c r="A841" s="1"/>
      <c r="B841" s="1"/>
      <c r="C841" s="1"/>
      <c r="D841" s="1"/>
      <c r="E841" s="1"/>
      <c r="F841" s="1"/>
      <c r="G841" s="2"/>
      <c r="H841" s="1">
        <f t="shared" si="83"/>
        <v>0</v>
      </c>
      <c r="I841" s="1" t="e">
        <f t="array" aca="1" ref="I841" ca="1">SUM(1*MID(H841,ROW(INDIRECT("1:"&amp;INT(LOG(H841))+1)),1))</f>
        <v>#NUM!</v>
      </c>
      <c r="J841" s="3">
        <f t="shared" si="84"/>
        <v>1901</v>
      </c>
      <c r="K841" s="1">
        <f t="array" aca="1" ref="K841" ca="1">SUM(1*MID(J841,ROW(INDIRECT("1:"&amp;INT(LOG(J841))+1)),1))</f>
        <v>11</v>
      </c>
      <c r="L841" s="1">
        <f t="array" aca="1" ref="L841" ca="1">SUM(1*MID(K841,ROW(INDIRECT("1:"&amp;INT(LOG(K841))+1)),1))</f>
        <v>2</v>
      </c>
      <c r="M841" s="1">
        <f t="array" aca="1" ref="M841" ca="1">SUM(1*MID(L841,ROW(INDIRECT("1:"&amp;INT(LOG(L841))+1)),1))</f>
        <v>2</v>
      </c>
      <c r="N841" s="1" t="e">
        <f t="array" aca="1" ref="N841" ca="1">SUM(1*MID(A841,ROW(INDIRECT("1:"&amp;INT(LOG(A841))+1)),1))</f>
        <v>#NUM!</v>
      </c>
      <c r="O841" s="1" t="e">
        <f t="array" aca="1" ref="O841" ca="1">SUM(1*MID(N841,ROW(INDIRECT("1:"&amp;INT(LOG(N841))+1)),1))</f>
        <v>#NUM!</v>
      </c>
      <c r="P841" s="1"/>
      <c r="Q841" s="1"/>
      <c r="R841" s="1"/>
      <c r="S841" s="1"/>
      <c r="T841" s="1"/>
      <c r="U841" s="1" t="str">
        <f t="shared" si="85"/>
        <v>18/FSE/</v>
      </c>
      <c r="V841" s="1" t="e">
        <f t="shared" ca="1" si="86"/>
        <v>#NUM!</v>
      </c>
      <c r="W841" s="1"/>
      <c r="X841" s="1"/>
      <c r="Y841" s="1"/>
      <c r="Z841" s="1"/>
      <c r="AA841" s="14"/>
      <c r="AB841" s="1"/>
      <c r="AC841" s="1"/>
      <c r="AD841" s="4"/>
      <c r="AE841" s="1"/>
      <c r="AF841" s="2"/>
      <c r="AG841" s="2"/>
      <c r="AH841" s="1"/>
      <c r="AI841" s="1" t="s">
        <v>27</v>
      </c>
      <c r="AJ841" s="1" t="s">
        <v>28</v>
      </c>
      <c r="AK841" s="1"/>
    </row>
    <row r="842" spans="1:37" s="5" customFormat="1" ht="24.9" customHeight="1">
      <c r="A842" s="1"/>
      <c r="B842" s="1"/>
      <c r="C842" s="1"/>
      <c r="D842" s="1"/>
      <c r="E842" s="1"/>
      <c r="F842" s="1"/>
      <c r="G842" s="2"/>
      <c r="H842" s="1">
        <f t="shared" si="83"/>
        <v>0</v>
      </c>
      <c r="I842" s="1" t="e">
        <f t="array" aca="1" ref="I842" ca="1">SUM(1*MID(H842,ROW(INDIRECT("1:"&amp;INT(LOG(H842))+1)),1))</f>
        <v>#NUM!</v>
      </c>
      <c r="J842" s="3">
        <f t="shared" si="84"/>
        <v>1901</v>
      </c>
      <c r="K842" s="1">
        <f t="array" aca="1" ref="K842" ca="1">SUM(1*MID(J842,ROW(INDIRECT("1:"&amp;INT(LOG(J842))+1)),1))</f>
        <v>11</v>
      </c>
      <c r="L842" s="1">
        <f t="array" aca="1" ref="L842" ca="1">SUM(1*MID(K842,ROW(INDIRECT("1:"&amp;INT(LOG(K842))+1)),1))</f>
        <v>2</v>
      </c>
      <c r="M842" s="1">
        <f t="array" aca="1" ref="M842" ca="1">SUM(1*MID(L842,ROW(INDIRECT("1:"&amp;INT(LOG(L842))+1)),1))</f>
        <v>2</v>
      </c>
      <c r="N842" s="1" t="e">
        <f t="array" aca="1" ref="N842" ca="1">SUM(1*MID(A842,ROW(INDIRECT("1:"&amp;INT(LOG(A842))+1)),1))</f>
        <v>#NUM!</v>
      </c>
      <c r="O842" s="1" t="e">
        <f t="array" aca="1" ref="O842" ca="1">SUM(1*MID(N842,ROW(INDIRECT("1:"&amp;INT(LOG(N842))+1)),1))</f>
        <v>#NUM!</v>
      </c>
      <c r="P842" s="1"/>
      <c r="Q842" s="1"/>
      <c r="R842" s="1"/>
      <c r="S842" s="1"/>
      <c r="T842" s="1"/>
      <c r="U842" s="1" t="str">
        <f t="shared" si="85"/>
        <v>18/FSE/</v>
      </c>
      <c r="V842" s="1" t="e">
        <f t="shared" ca="1" si="86"/>
        <v>#NUM!</v>
      </c>
      <c r="W842" s="1"/>
      <c r="X842" s="1"/>
      <c r="Y842" s="1"/>
      <c r="Z842" s="1"/>
      <c r="AA842" s="14"/>
      <c r="AB842" s="1"/>
      <c r="AC842" s="1"/>
      <c r="AD842" s="4"/>
      <c r="AE842" s="1"/>
      <c r="AF842" s="2"/>
      <c r="AG842" s="2"/>
      <c r="AH842" s="1"/>
      <c r="AI842" s="1" t="s">
        <v>27</v>
      </c>
      <c r="AJ842" s="1" t="s">
        <v>28</v>
      </c>
      <c r="AK842" s="1"/>
    </row>
    <row r="843" spans="1:37" s="5" customFormat="1" ht="24.9" customHeight="1">
      <c r="A843" s="1"/>
      <c r="B843" s="1"/>
      <c r="C843" s="1"/>
      <c r="D843" s="1"/>
      <c r="E843" s="1"/>
      <c r="F843" s="1"/>
      <c r="G843" s="2"/>
      <c r="H843" s="1">
        <f t="shared" si="83"/>
        <v>0</v>
      </c>
      <c r="I843" s="1" t="e">
        <f t="array" aca="1" ref="I843" ca="1">SUM(1*MID(H843,ROW(INDIRECT("1:"&amp;INT(LOG(H843))+1)),1))</f>
        <v>#NUM!</v>
      </c>
      <c r="J843" s="3">
        <f t="shared" si="84"/>
        <v>1901</v>
      </c>
      <c r="K843" s="1">
        <f t="array" aca="1" ref="K843" ca="1">SUM(1*MID(J843,ROW(INDIRECT("1:"&amp;INT(LOG(J843))+1)),1))</f>
        <v>11</v>
      </c>
      <c r="L843" s="1">
        <f t="array" aca="1" ref="L843" ca="1">SUM(1*MID(K843,ROW(INDIRECT("1:"&amp;INT(LOG(K843))+1)),1))</f>
        <v>2</v>
      </c>
      <c r="M843" s="1">
        <f t="array" aca="1" ref="M843" ca="1">SUM(1*MID(L843,ROW(INDIRECT("1:"&amp;INT(LOG(L843))+1)),1))</f>
        <v>2</v>
      </c>
      <c r="N843" s="1" t="e">
        <f t="array" aca="1" ref="N843" ca="1">SUM(1*MID(A843,ROW(INDIRECT("1:"&amp;INT(LOG(A843))+1)),1))</f>
        <v>#NUM!</v>
      </c>
      <c r="O843" s="1" t="e">
        <f t="array" aca="1" ref="O843" ca="1">SUM(1*MID(N843,ROW(INDIRECT("1:"&amp;INT(LOG(N843))+1)),1))</f>
        <v>#NUM!</v>
      </c>
      <c r="P843" s="1"/>
      <c r="Q843" s="1"/>
      <c r="R843" s="1"/>
      <c r="S843" s="1"/>
      <c r="T843" s="1"/>
      <c r="U843" s="1" t="str">
        <f t="shared" si="85"/>
        <v>18/FSE/</v>
      </c>
      <c r="V843" s="1" t="e">
        <f t="shared" ca="1" si="86"/>
        <v>#NUM!</v>
      </c>
      <c r="W843" s="1"/>
      <c r="X843" s="1"/>
      <c r="Y843" s="1"/>
      <c r="Z843" s="1"/>
      <c r="AA843" s="14"/>
      <c r="AB843" s="1"/>
      <c r="AC843" s="1"/>
      <c r="AD843" s="4"/>
      <c r="AE843" s="1"/>
      <c r="AF843" s="2"/>
      <c r="AG843" s="2"/>
      <c r="AH843" s="1"/>
      <c r="AI843" s="1" t="s">
        <v>27</v>
      </c>
      <c r="AJ843" s="1" t="s">
        <v>28</v>
      </c>
      <c r="AK843" s="1"/>
    </row>
    <row r="844" spans="1:37" s="5" customFormat="1" ht="24.9" customHeight="1">
      <c r="A844" s="1"/>
      <c r="B844" s="1"/>
      <c r="C844" s="1"/>
      <c r="D844" s="1"/>
      <c r="E844" s="1"/>
      <c r="F844" s="1"/>
      <c r="G844" s="2"/>
      <c r="H844" s="1">
        <f t="shared" si="83"/>
        <v>0</v>
      </c>
      <c r="I844" s="1" t="e">
        <f t="array" aca="1" ref="I844" ca="1">SUM(1*MID(H844,ROW(INDIRECT("1:"&amp;INT(LOG(H844))+1)),1))</f>
        <v>#NUM!</v>
      </c>
      <c r="J844" s="3">
        <f t="shared" si="84"/>
        <v>1901</v>
      </c>
      <c r="K844" s="1">
        <f t="array" aca="1" ref="K844" ca="1">SUM(1*MID(J844,ROW(INDIRECT("1:"&amp;INT(LOG(J844))+1)),1))</f>
        <v>11</v>
      </c>
      <c r="L844" s="1">
        <f t="array" aca="1" ref="L844" ca="1">SUM(1*MID(K844,ROW(INDIRECT("1:"&amp;INT(LOG(K844))+1)),1))</f>
        <v>2</v>
      </c>
      <c r="M844" s="1">
        <f t="array" aca="1" ref="M844" ca="1">SUM(1*MID(L844,ROW(INDIRECT("1:"&amp;INT(LOG(L844))+1)),1))</f>
        <v>2</v>
      </c>
      <c r="N844" s="1" t="e">
        <f t="array" aca="1" ref="N844" ca="1">SUM(1*MID(A844,ROW(INDIRECT("1:"&amp;INT(LOG(A844))+1)),1))</f>
        <v>#NUM!</v>
      </c>
      <c r="O844" s="1" t="e">
        <f t="array" aca="1" ref="O844" ca="1">SUM(1*MID(N844,ROW(INDIRECT("1:"&amp;INT(LOG(N844))+1)),1))</f>
        <v>#NUM!</v>
      </c>
      <c r="P844" s="1"/>
      <c r="Q844" s="1"/>
      <c r="R844" s="1"/>
      <c r="S844" s="1"/>
      <c r="T844" s="1"/>
      <c r="U844" s="1" t="str">
        <f t="shared" si="85"/>
        <v>18/FSE/</v>
      </c>
      <c r="V844" s="1" t="e">
        <f t="shared" ca="1" si="86"/>
        <v>#NUM!</v>
      </c>
      <c r="W844" s="1"/>
      <c r="X844" s="1"/>
      <c r="Y844" s="1"/>
      <c r="Z844" s="1"/>
      <c r="AA844" s="14"/>
      <c r="AB844" s="1"/>
      <c r="AC844" s="1"/>
      <c r="AD844" s="4"/>
      <c r="AE844" s="1"/>
      <c r="AF844" s="2"/>
      <c r="AG844" s="2"/>
      <c r="AH844" s="1"/>
      <c r="AI844" s="1" t="s">
        <v>27</v>
      </c>
      <c r="AJ844" s="1" t="s">
        <v>28</v>
      </c>
      <c r="AK844" s="1"/>
    </row>
    <row r="845" spans="1:37" s="5" customFormat="1" ht="24.9" customHeight="1">
      <c r="A845" s="1"/>
      <c r="B845" s="1"/>
      <c r="C845" s="1"/>
      <c r="D845" s="1"/>
      <c r="E845" s="1"/>
      <c r="F845" s="1"/>
      <c r="G845" s="2"/>
      <c r="H845" s="1">
        <f t="shared" si="83"/>
        <v>0</v>
      </c>
      <c r="I845" s="1" t="e">
        <f t="array" aca="1" ref="I845" ca="1">SUM(1*MID(H845,ROW(INDIRECT("1:"&amp;INT(LOG(H845))+1)),1))</f>
        <v>#NUM!</v>
      </c>
      <c r="J845" s="3">
        <f t="shared" si="84"/>
        <v>1901</v>
      </c>
      <c r="K845" s="1">
        <f t="array" aca="1" ref="K845" ca="1">SUM(1*MID(J845,ROW(INDIRECT("1:"&amp;INT(LOG(J845))+1)),1))</f>
        <v>11</v>
      </c>
      <c r="L845" s="1">
        <f t="array" aca="1" ref="L845" ca="1">SUM(1*MID(K845,ROW(INDIRECT("1:"&amp;INT(LOG(K845))+1)),1))</f>
        <v>2</v>
      </c>
      <c r="M845" s="1">
        <f t="array" aca="1" ref="M845" ca="1">SUM(1*MID(L845,ROW(INDIRECT("1:"&amp;INT(LOG(L845))+1)),1))</f>
        <v>2</v>
      </c>
      <c r="N845" s="1" t="e">
        <f t="array" aca="1" ref="N845" ca="1">SUM(1*MID(A845,ROW(INDIRECT("1:"&amp;INT(LOG(A845))+1)),1))</f>
        <v>#NUM!</v>
      </c>
      <c r="O845" s="1" t="e">
        <f t="array" aca="1" ref="O845" ca="1">SUM(1*MID(N845,ROW(INDIRECT("1:"&amp;INT(LOG(N845))+1)),1))</f>
        <v>#NUM!</v>
      </c>
      <c r="P845" s="1"/>
      <c r="Q845" s="1"/>
      <c r="R845" s="1"/>
      <c r="S845" s="1"/>
      <c r="T845" s="1"/>
      <c r="U845" s="1" t="str">
        <f t="shared" si="85"/>
        <v>18/FSE/</v>
      </c>
      <c r="V845" s="1" t="e">
        <f t="shared" ca="1" si="86"/>
        <v>#NUM!</v>
      </c>
      <c r="W845" s="1"/>
      <c r="X845" s="1"/>
      <c r="Y845" s="1"/>
      <c r="Z845" s="1"/>
      <c r="AA845" s="14"/>
      <c r="AB845" s="1"/>
      <c r="AC845" s="1"/>
      <c r="AD845" s="4"/>
      <c r="AE845" s="1"/>
      <c r="AF845" s="2"/>
      <c r="AG845" s="2"/>
      <c r="AH845" s="1"/>
      <c r="AI845" s="1" t="s">
        <v>27</v>
      </c>
      <c r="AJ845" s="1" t="s">
        <v>28</v>
      </c>
      <c r="AK845" s="1"/>
    </row>
    <row r="846" spans="1:37" s="5" customFormat="1" ht="24.9" customHeight="1">
      <c r="A846" s="1"/>
      <c r="B846" s="1"/>
      <c r="C846" s="1"/>
      <c r="D846" s="1"/>
      <c r="E846" s="1"/>
      <c r="F846" s="1"/>
      <c r="G846" s="2"/>
      <c r="H846" s="1">
        <f t="shared" si="83"/>
        <v>0</v>
      </c>
      <c r="I846" s="1" t="e">
        <f t="array" aca="1" ref="I846" ca="1">SUM(1*MID(H846,ROW(INDIRECT("1:"&amp;INT(LOG(H846))+1)),1))</f>
        <v>#NUM!</v>
      </c>
      <c r="J846" s="3">
        <f t="shared" si="84"/>
        <v>1901</v>
      </c>
      <c r="K846" s="1">
        <f t="array" aca="1" ref="K846" ca="1">SUM(1*MID(J846,ROW(INDIRECT("1:"&amp;INT(LOG(J846))+1)),1))</f>
        <v>11</v>
      </c>
      <c r="L846" s="1">
        <f t="array" aca="1" ref="L846" ca="1">SUM(1*MID(K846,ROW(INDIRECT("1:"&amp;INT(LOG(K846))+1)),1))</f>
        <v>2</v>
      </c>
      <c r="M846" s="1">
        <f t="array" aca="1" ref="M846" ca="1">SUM(1*MID(L846,ROW(INDIRECT("1:"&amp;INT(LOG(L846))+1)),1))</f>
        <v>2</v>
      </c>
      <c r="N846" s="1" t="e">
        <f t="array" aca="1" ref="N846" ca="1">SUM(1*MID(A846,ROW(INDIRECT("1:"&amp;INT(LOG(A846))+1)),1))</f>
        <v>#NUM!</v>
      </c>
      <c r="O846" s="1" t="e">
        <f t="array" aca="1" ref="O846" ca="1">SUM(1*MID(N846,ROW(INDIRECT("1:"&amp;INT(LOG(N846))+1)),1))</f>
        <v>#NUM!</v>
      </c>
      <c r="P846" s="1"/>
      <c r="Q846" s="1"/>
      <c r="R846" s="1"/>
      <c r="S846" s="1"/>
      <c r="T846" s="1"/>
      <c r="U846" s="1" t="str">
        <f t="shared" si="85"/>
        <v>18/FSE/</v>
      </c>
      <c r="V846" s="1" t="e">
        <f t="shared" ca="1" si="86"/>
        <v>#NUM!</v>
      </c>
      <c r="W846" s="1"/>
      <c r="X846" s="1"/>
      <c r="Y846" s="1"/>
      <c r="Z846" s="1"/>
      <c r="AA846" s="14"/>
      <c r="AB846" s="1"/>
      <c r="AC846" s="1"/>
      <c r="AD846" s="4"/>
      <c r="AE846" s="1"/>
      <c r="AF846" s="2"/>
      <c r="AG846" s="2"/>
      <c r="AH846" s="1"/>
      <c r="AI846" s="1" t="s">
        <v>27</v>
      </c>
      <c r="AJ846" s="1" t="s">
        <v>28</v>
      </c>
      <c r="AK846" s="1"/>
    </row>
    <row r="847" spans="1:37" s="5" customFormat="1" ht="24.9" customHeight="1">
      <c r="A847" s="1"/>
      <c r="B847" s="1"/>
      <c r="C847" s="1"/>
      <c r="D847" s="1"/>
      <c r="E847" s="1"/>
      <c r="F847" s="1"/>
      <c r="G847" s="2"/>
      <c r="H847" s="1">
        <f t="shared" si="83"/>
        <v>0</v>
      </c>
      <c r="I847" s="1" t="e">
        <f t="array" aca="1" ref="I847" ca="1">SUM(1*MID(H847,ROW(INDIRECT("1:"&amp;INT(LOG(H847))+1)),1))</f>
        <v>#NUM!</v>
      </c>
      <c r="J847" s="3">
        <f t="shared" si="84"/>
        <v>1901</v>
      </c>
      <c r="K847" s="1">
        <f t="array" aca="1" ref="K847" ca="1">SUM(1*MID(J847,ROW(INDIRECT("1:"&amp;INT(LOG(J847))+1)),1))</f>
        <v>11</v>
      </c>
      <c r="L847" s="1">
        <f t="array" aca="1" ref="L847" ca="1">SUM(1*MID(K847,ROW(INDIRECT("1:"&amp;INT(LOG(K847))+1)),1))</f>
        <v>2</v>
      </c>
      <c r="M847" s="1">
        <f t="array" aca="1" ref="M847" ca="1">SUM(1*MID(L847,ROW(INDIRECT("1:"&amp;INT(LOG(L847))+1)),1))</f>
        <v>2</v>
      </c>
      <c r="N847" s="1" t="e">
        <f t="array" aca="1" ref="N847" ca="1">SUM(1*MID(A847,ROW(INDIRECT("1:"&amp;INT(LOG(A847))+1)),1))</f>
        <v>#NUM!</v>
      </c>
      <c r="O847" s="1" t="e">
        <f t="array" aca="1" ref="O847" ca="1">SUM(1*MID(N847,ROW(INDIRECT("1:"&amp;INT(LOG(N847))+1)),1))</f>
        <v>#NUM!</v>
      </c>
      <c r="P847" s="1"/>
      <c r="Q847" s="1"/>
      <c r="R847" s="1"/>
      <c r="S847" s="1"/>
      <c r="T847" s="1"/>
      <c r="U847" s="1" t="str">
        <f t="shared" si="85"/>
        <v>18/FSE/</v>
      </c>
      <c r="V847" s="1" t="e">
        <f t="shared" ca="1" si="86"/>
        <v>#NUM!</v>
      </c>
      <c r="W847" s="1"/>
      <c r="X847" s="1"/>
      <c r="Y847" s="1"/>
      <c r="Z847" s="1"/>
      <c r="AA847" s="14"/>
      <c r="AB847" s="1"/>
      <c r="AC847" s="1"/>
      <c r="AD847" s="4"/>
      <c r="AE847" s="1"/>
      <c r="AF847" s="2"/>
      <c r="AG847" s="2"/>
      <c r="AH847" s="1"/>
      <c r="AI847" s="1" t="s">
        <v>27</v>
      </c>
      <c r="AJ847" s="1" t="s">
        <v>28</v>
      </c>
      <c r="AK847" s="1"/>
    </row>
    <row r="848" spans="1:37" s="5" customFormat="1" ht="24.9" customHeight="1">
      <c r="A848" s="1"/>
      <c r="B848" s="1"/>
      <c r="C848" s="1"/>
      <c r="D848" s="1"/>
      <c r="E848" s="1"/>
      <c r="F848" s="1"/>
      <c r="G848" s="2"/>
      <c r="H848" s="1">
        <f t="shared" si="83"/>
        <v>0</v>
      </c>
      <c r="I848" s="1" t="e">
        <f t="array" aca="1" ref="I848" ca="1">SUM(1*MID(H848,ROW(INDIRECT("1:"&amp;INT(LOG(H848))+1)),1))</f>
        <v>#NUM!</v>
      </c>
      <c r="J848" s="3">
        <f t="shared" si="84"/>
        <v>1901</v>
      </c>
      <c r="K848" s="1">
        <f t="array" aca="1" ref="K848" ca="1">SUM(1*MID(J848,ROW(INDIRECT("1:"&amp;INT(LOG(J848))+1)),1))</f>
        <v>11</v>
      </c>
      <c r="L848" s="1">
        <f t="array" aca="1" ref="L848" ca="1">SUM(1*MID(K848,ROW(INDIRECT("1:"&amp;INT(LOG(K848))+1)),1))</f>
        <v>2</v>
      </c>
      <c r="M848" s="1">
        <f t="array" aca="1" ref="M848" ca="1">SUM(1*MID(L848,ROW(INDIRECT("1:"&amp;INT(LOG(L848))+1)),1))</f>
        <v>2</v>
      </c>
      <c r="N848" s="1" t="e">
        <f t="array" aca="1" ref="N848" ca="1">SUM(1*MID(A848,ROW(INDIRECT("1:"&amp;INT(LOG(A848))+1)),1))</f>
        <v>#NUM!</v>
      </c>
      <c r="O848" s="1" t="e">
        <f t="array" aca="1" ref="O848" ca="1">SUM(1*MID(N848,ROW(INDIRECT("1:"&amp;INT(LOG(N848))+1)),1))</f>
        <v>#NUM!</v>
      </c>
      <c r="P848" s="1"/>
      <c r="Q848" s="1"/>
      <c r="R848" s="1"/>
      <c r="S848" s="1"/>
      <c r="T848" s="1"/>
      <c r="U848" s="1" t="str">
        <f t="shared" si="85"/>
        <v>18/FSE/</v>
      </c>
      <c r="V848" s="1" t="e">
        <f t="shared" ca="1" si="86"/>
        <v>#NUM!</v>
      </c>
      <c r="W848" s="1"/>
      <c r="X848" s="1"/>
      <c r="Y848" s="1"/>
      <c r="Z848" s="1"/>
      <c r="AA848" s="14"/>
      <c r="AB848" s="1"/>
      <c r="AC848" s="1"/>
      <c r="AD848" s="4"/>
      <c r="AE848" s="1"/>
      <c r="AF848" s="2"/>
      <c r="AG848" s="2"/>
      <c r="AH848" s="1"/>
      <c r="AI848" s="1" t="s">
        <v>27</v>
      </c>
      <c r="AJ848" s="1" t="s">
        <v>28</v>
      </c>
      <c r="AK848" s="1"/>
    </row>
    <row r="849" spans="1:37" s="5" customFormat="1" ht="24.9" customHeight="1">
      <c r="A849" s="1"/>
      <c r="B849" s="1"/>
      <c r="C849" s="1"/>
      <c r="D849" s="1"/>
      <c r="E849" s="1"/>
      <c r="F849" s="1"/>
      <c r="G849" s="2"/>
      <c r="H849" s="1">
        <f t="shared" si="83"/>
        <v>0</v>
      </c>
      <c r="I849" s="1" t="e">
        <f t="array" aca="1" ref="I849" ca="1">SUM(1*MID(H849,ROW(INDIRECT("1:"&amp;INT(LOG(H849))+1)),1))</f>
        <v>#NUM!</v>
      </c>
      <c r="J849" s="3">
        <f t="shared" si="84"/>
        <v>1901</v>
      </c>
      <c r="K849" s="1">
        <f t="array" aca="1" ref="K849" ca="1">SUM(1*MID(J849,ROW(INDIRECT("1:"&amp;INT(LOG(J849))+1)),1))</f>
        <v>11</v>
      </c>
      <c r="L849" s="1">
        <f t="array" aca="1" ref="L849" ca="1">SUM(1*MID(K849,ROW(INDIRECT("1:"&amp;INT(LOG(K849))+1)),1))</f>
        <v>2</v>
      </c>
      <c r="M849" s="1">
        <f t="array" aca="1" ref="M849" ca="1">SUM(1*MID(L849,ROW(INDIRECT("1:"&amp;INT(LOG(L849))+1)),1))</f>
        <v>2</v>
      </c>
      <c r="N849" s="1" t="e">
        <f t="array" aca="1" ref="N849" ca="1">SUM(1*MID(A849,ROW(INDIRECT("1:"&amp;INT(LOG(A849))+1)),1))</f>
        <v>#NUM!</v>
      </c>
      <c r="O849" s="1" t="e">
        <f t="array" aca="1" ref="O849" ca="1">SUM(1*MID(N849,ROW(INDIRECT("1:"&amp;INT(LOG(N849))+1)),1))</f>
        <v>#NUM!</v>
      </c>
      <c r="P849" s="1"/>
      <c r="Q849" s="1"/>
      <c r="R849" s="1"/>
      <c r="S849" s="1"/>
      <c r="T849" s="1"/>
      <c r="U849" s="1" t="str">
        <f t="shared" si="85"/>
        <v>18/FSE/</v>
      </c>
      <c r="V849" s="1" t="e">
        <f t="shared" ca="1" si="86"/>
        <v>#NUM!</v>
      </c>
      <c r="W849" s="1"/>
      <c r="X849" s="1"/>
      <c r="Y849" s="1"/>
      <c r="Z849" s="1"/>
      <c r="AA849" s="14"/>
      <c r="AB849" s="1"/>
      <c r="AC849" s="1"/>
      <c r="AD849" s="4"/>
      <c r="AE849" s="1"/>
      <c r="AF849" s="2"/>
      <c r="AG849" s="2"/>
      <c r="AH849" s="1"/>
      <c r="AI849" s="1" t="s">
        <v>27</v>
      </c>
      <c r="AJ849" s="1" t="s">
        <v>28</v>
      </c>
      <c r="AK849" s="1"/>
    </row>
    <row r="850" spans="1:37" s="5" customFormat="1" ht="24.9" customHeight="1">
      <c r="A850" s="1"/>
      <c r="B850" s="1"/>
      <c r="C850" s="1"/>
      <c r="D850" s="1"/>
      <c r="E850" s="1"/>
      <c r="F850" s="1"/>
      <c r="G850" s="2"/>
      <c r="H850" s="1">
        <f t="shared" si="83"/>
        <v>0</v>
      </c>
      <c r="I850" s="1" t="e">
        <f t="array" aca="1" ref="I850" ca="1">SUM(1*MID(H850,ROW(INDIRECT("1:"&amp;INT(LOG(H850))+1)),1))</f>
        <v>#NUM!</v>
      </c>
      <c r="J850" s="3">
        <f t="shared" si="84"/>
        <v>1901</v>
      </c>
      <c r="K850" s="1">
        <f t="array" aca="1" ref="K850" ca="1">SUM(1*MID(J850,ROW(INDIRECT("1:"&amp;INT(LOG(J850))+1)),1))</f>
        <v>11</v>
      </c>
      <c r="L850" s="1">
        <f t="array" aca="1" ref="L850" ca="1">SUM(1*MID(K850,ROW(INDIRECT("1:"&amp;INT(LOG(K850))+1)),1))</f>
        <v>2</v>
      </c>
      <c r="M850" s="1">
        <f t="array" aca="1" ref="M850" ca="1">SUM(1*MID(L850,ROW(INDIRECT("1:"&amp;INT(LOG(L850))+1)),1))</f>
        <v>2</v>
      </c>
      <c r="N850" s="1" t="e">
        <f t="array" aca="1" ref="N850" ca="1">SUM(1*MID(A850,ROW(INDIRECT("1:"&amp;INT(LOG(A850))+1)),1))</f>
        <v>#NUM!</v>
      </c>
      <c r="O850" s="1" t="e">
        <f t="array" aca="1" ref="O850" ca="1">SUM(1*MID(N850,ROW(INDIRECT("1:"&amp;INT(LOG(N850))+1)),1))</f>
        <v>#NUM!</v>
      </c>
      <c r="P850" s="1"/>
      <c r="Q850" s="1"/>
      <c r="R850" s="1"/>
      <c r="S850" s="1"/>
      <c r="T850" s="1"/>
      <c r="U850" s="1" t="str">
        <f t="shared" si="85"/>
        <v>18/FSE/</v>
      </c>
      <c r="V850" s="1" t="e">
        <f t="shared" ca="1" si="86"/>
        <v>#NUM!</v>
      </c>
      <c r="W850" s="1"/>
      <c r="X850" s="1"/>
      <c r="Y850" s="1"/>
      <c r="Z850" s="1"/>
      <c r="AA850" s="14"/>
      <c r="AB850" s="1"/>
      <c r="AC850" s="1"/>
      <c r="AD850" s="4"/>
      <c r="AE850" s="1"/>
      <c r="AF850" s="2"/>
      <c r="AG850" s="2"/>
      <c r="AH850" s="1"/>
      <c r="AI850" s="1" t="s">
        <v>27</v>
      </c>
      <c r="AJ850" s="1" t="s">
        <v>28</v>
      </c>
      <c r="AK850" s="1"/>
    </row>
    <row r="851" spans="1:37" s="5" customFormat="1" ht="24.9" customHeight="1">
      <c r="A851" s="1"/>
      <c r="B851" s="1"/>
      <c r="C851" s="1"/>
      <c r="D851" s="1"/>
      <c r="E851" s="1"/>
      <c r="F851" s="1"/>
      <c r="G851" s="2"/>
      <c r="H851" s="1">
        <f t="shared" si="83"/>
        <v>0</v>
      </c>
      <c r="I851" s="1" t="e">
        <f t="array" aca="1" ref="I851" ca="1">SUM(1*MID(H851,ROW(INDIRECT("1:"&amp;INT(LOG(H851))+1)),1))</f>
        <v>#NUM!</v>
      </c>
      <c r="J851" s="3">
        <f t="shared" si="84"/>
        <v>1901</v>
      </c>
      <c r="K851" s="1">
        <f t="array" aca="1" ref="K851" ca="1">SUM(1*MID(J851,ROW(INDIRECT("1:"&amp;INT(LOG(J851))+1)),1))</f>
        <v>11</v>
      </c>
      <c r="L851" s="1">
        <f t="array" aca="1" ref="L851" ca="1">SUM(1*MID(K851,ROW(INDIRECT("1:"&amp;INT(LOG(K851))+1)),1))</f>
        <v>2</v>
      </c>
      <c r="M851" s="1">
        <f t="array" aca="1" ref="M851" ca="1">SUM(1*MID(L851,ROW(INDIRECT("1:"&amp;INT(LOG(L851))+1)),1))</f>
        <v>2</v>
      </c>
      <c r="N851" s="1" t="e">
        <f t="array" aca="1" ref="N851" ca="1">SUM(1*MID(A851,ROW(INDIRECT("1:"&amp;INT(LOG(A851))+1)),1))</f>
        <v>#NUM!</v>
      </c>
      <c r="O851" s="1" t="e">
        <f t="array" aca="1" ref="O851" ca="1">SUM(1*MID(N851,ROW(INDIRECT("1:"&amp;INT(LOG(N851))+1)),1))</f>
        <v>#NUM!</v>
      </c>
      <c r="P851" s="1"/>
      <c r="Q851" s="1"/>
      <c r="R851" s="1"/>
      <c r="S851" s="1"/>
      <c r="T851" s="1"/>
      <c r="U851" s="1" t="str">
        <f t="shared" si="85"/>
        <v>18/FSE/</v>
      </c>
      <c r="V851" s="1" t="e">
        <f t="shared" ca="1" si="86"/>
        <v>#NUM!</v>
      </c>
      <c r="W851" s="1"/>
      <c r="X851" s="1"/>
      <c r="Y851" s="1"/>
      <c r="Z851" s="1"/>
      <c r="AA851" s="14"/>
      <c r="AB851" s="1"/>
      <c r="AC851" s="1"/>
      <c r="AD851" s="4"/>
      <c r="AE851" s="1"/>
      <c r="AF851" s="2"/>
      <c r="AG851" s="2"/>
      <c r="AH851" s="1"/>
      <c r="AI851" s="1" t="s">
        <v>27</v>
      </c>
      <c r="AJ851" s="1" t="s">
        <v>28</v>
      </c>
      <c r="AK851" s="1"/>
    </row>
    <row r="852" spans="1:37" s="5" customFormat="1" ht="24.9" customHeight="1">
      <c r="A852" s="1"/>
      <c r="B852" s="1"/>
      <c r="C852" s="1"/>
      <c r="D852" s="1"/>
      <c r="E852" s="1"/>
      <c r="F852" s="1"/>
      <c r="G852" s="2"/>
      <c r="H852" s="1">
        <f t="shared" si="83"/>
        <v>0</v>
      </c>
      <c r="I852" s="1" t="e">
        <f t="array" aca="1" ref="I852" ca="1">SUM(1*MID(H852,ROW(INDIRECT("1:"&amp;INT(LOG(H852))+1)),1))</f>
        <v>#NUM!</v>
      </c>
      <c r="J852" s="3">
        <f t="shared" si="84"/>
        <v>1901</v>
      </c>
      <c r="K852" s="1">
        <f t="array" aca="1" ref="K852" ca="1">SUM(1*MID(J852,ROW(INDIRECT("1:"&amp;INT(LOG(J852))+1)),1))</f>
        <v>11</v>
      </c>
      <c r="L852" s="1">
        <f t="array" aca="1" ref="L852" ca="1">SUM(1*MID(K852,ROW(INDIRECT("1:"&amp;INT(LOG(K852))+1)),1))</f>
        <v>2</v>
      </c>
      <c r="M852" s="1">
        <f t="array" aca="1" ref="M852" ca="1">SUM(1*MID(L852,ROW(INDIRECT("1:"&amp;INT(LOG(L852))+1)),1))</f>
        <v>2</v>
      </c>
      <c r="N852" s="1" t="e">
        <f t="array" aca="1" ref="N852" ca="1">SUM(1*MID(A852,ROW(INDIRECT("1:"&amp;INT(LOG(A852))+1)),1))</f>
        <v>#NUM!</v>
      </c>
      <c r="O852" s="1" t="e">
        <f t="array" aca="1" ref="O852" ca="1">SUM(1*MID(N852,ROW(INDIRECT("1:"&amp;INT(LOG(N852))+1)),1))</f>
        <v>#NUM!</v>
      </c>
      <c r="P852" s="1"/>
      <c r="Q852" s="1"/>
      <c r="R852" s="1"/>
      <c r="S852" s="1"/>
      <c r="T852" s="1"/>
      <c r="U852" s="1" t="str">
        <f t="shared" si="85"/>
        <v>18/FSE/</v>
      </c>
      <c r="V852" s="1" t="e">
        <f t="shared" ca="1" si="86"/>
        <v>#NUM!</v>
      </c>
      <c r="W852" s="1"/>
      <c r="X852" s="1"/>
      <c r="Y852" s="1"/>
      <c r="Z852" s="1"/>
      <c r="AA852" s="14"/>
      <c r="AB852" s="1"/>
      <c r="AC852" s="1"/>
      <c r="AD852" s="4"/>
      <c r="AE852" s="1"/>
      <c r="AF852" s="2"/>
      <c r="AG852" s="2"/>
      <c r="AH852" s="1"/>
      <c r="AI852" s="1" t="s">
        <v>27</v>
      </c>
      <c r="AJ852" s="1" t="s">
        <v>28</v>
      </c>
      <c r="AK852" s="1"/>
    </row>
    <row r="853" spans="1:37" s="5" customFormat="1" ht="24.9" customHeight="1">
      <c r="A853" s="1"/>
      <c r="B853" s="1"/>
      <c r="C853" s="1"/>
      <c r="D853" s="1"/>
      <c r="E853" s="1"/>
      <c r="F853" s="1"/>
      <c r="G853" s="2"/>
      <c r="H853" s="1">
        <f t="shared" si="83"/>
        <v>0</v>
      </c>
      <c r="I853" s="1" t="e">
        <f t="array" aca="1" ref="I853" ca="1">SUM(1*MID(H853,ROW(INDIRECT("1:"&amp;INT(LOG(H853))+1)),1))</f>
        <v>#NUM!</v>
      </c>
      <c r="J853" s="3">
        <f t="shared" si="84"/>
        <v>1901</v>
      </c>
      <c r="K853" s="1">
        <f t="array" aca="1" ref="K853" ca="1">SUM(1*MID(J853,ROW(INDIRECT("1:"&amp;INT(LOG(J853))+1)),1))</f>
        <v>11</v>
      </c>
      <c r="L853" s="1">
        <f t="array" aca="1" ref="L853" ca="1">SUM(1*MID(K853,ROW(INDIRECT("1:"&amp;INT(LOG(K853))+1)),1))</f>
        <v>2</v>
      </c>
      <c r="M853" s="1">
        <f t="array" aca="1" ref="M853" ca="1">SUM(1*MID(L853,ROW(INDIRECT("1:"&amp;INT(LOG(L853))+1)),1))</f>
        <v>2</v>
      </c>
      <c r="N853" s="1" t="e">
        <f t="array" aca="1" ref="N853" ca="1">SUM(1*MID(A853,ROW(INDIRECT("1:"&amp;INT(LOG(A853))+1)),1))</f>
        <v>#NUM!</v>
      </c>
      <c r="O853" s="1" t="e">
        <f t="array" aca="1" ref="O853" ca="1">SUM(1*MID(N853,ROW(INDIRECT("1:"&amp;INT(LOG(N853))+1)),1))</f>
        <v>#NUM!</v>
      </c>
      <c r="P853" s="1"/>
      <c r="Q853" s="1"/>
      <c r="R853" s="1"/>
      <c r="S853" s="1"/>
      <c r="T853" s="1"/>
      <c r="U853" s="1" t="str">
        <f t="shared" si="85"/>
        <v>18/FSE/</v>
      </c>
      <c r="V853" s="1" t="e">
        <f t="shared" ca="1" si="86"/>
        <v>#NUM!</v>
      </c>
      <c r="W853" s="1"/>
      <c r="X853" s="1"/>
      <c r="Y853" s="1"/>
      <c r="Z853" s="1"/>
      <c r="AA853" s="14"/>
      <c r="AB853" s="1"/>
      <c r="AC853" s="1"/>
      <c r="AD853" s="4"/>
      <c r="AE853" s="1"/>
      <c r="AF853" s="2"/>
      <c r="AG853" s="2"/>
      <c r="AH853" s="1"/>
      <c r="AI853" s="1" t="s">
        <v>27</v>
      </c>
      <c r="AJ853" s="1" t="s">
        <v>28</v>
      </c>
      <c r="AK853" s="1"/>
    </row>
    <row r="854" spans="1:37" s="5" customFormat="1" ht="24.9" customHeight="1">
      <c r="A854" s="1"/>
      <c r="B854" s="1"/>
      <c r="C854" s="1"/>
      <c r="D854" s="1"/>
      <c r="E854" s="1"/>
      <c r="F854" s="1"/>
      <c r="G854" s="2"/>
      <c r="H854" s="1">
        <f t="shared" si="83"/>
        <v>0</v>
      </c>
      <c r="I854" s="1" t="e">
        <f t="array" aca="1" ref="I854" ca="1">SUM(1*MID(H854,ROW(INDIRECT("1:"&amp;INT(LOG(H854))+1)),1))</f>
        <v>#NUM!</v>
      </c>
      <c r="J854" s="3">
        <f t="shared" si="84"/>
        <v>1901</v>
      </c>
      <c r="K854" s="1">
        <f t="array" aca="1" ref="K854" ca="1">SUM(1*MID(J854,ROW(INDIRECT("1:"&amp;INT(LOG(J854))+1)),1))</f>
        <v>11</v>
      </c>
      <c r="L854" s="1">
        <f t="array" aca="1" ref="L854" ca="1">SUM(1*MID(K854,ROW(INDIRECT("1:"&amp;INT(LOG(K854))+1)),1))</f>
        <v>2</v>
      </c>
      <c r="M854" s="1">
        <f t="array" aca="1" ref="M854" ca="1">SUM(1*MID(L854,ROW(INDIRECT("1:"&amp;INT(LOG(L854))+1)),1))</f>
        <v>2</v>
      </c>
      <c r="N854" s="1" t="e">
        <f t="array" aca="1" ref="N854" ca="1">SUM(1*MID(A854,ROW(INDIRECT("1:"&amp;INT(LOG(A854))+1)),1))</f>
        <v>#NUM!</v>
      </c>
      <c r="O854" s="1" t="e">
        <f t="array" aca="1" ref="O854" ca="1">SUM(1*MID(N854,ROW(INDIRECT("1:"&amp;INT(LOG(N854))+1)),1))</f>
        <v>#NUM!</v>
      </c>
      <c r="P854" s="1"/>
      <c r="Q854" s="1"/>
      <c r="R854" s="1"/>
      <c r="S854" s="1"/>
      <c r="T854" s="1"/>
      <c r="U854" s="1" t="str">
        <f t="shared" si="85"/>
        <v>18/FSE/</v>
      </c>
      <c r="V854" s="1" t="e">
        <f t="shared" ca="1" si="86"/>
        <v>#NUM!</v>
      </c>
      <c r="W854" s="1"/>
      <c r="X854" s="1"/>
      <c r="Y854" s="1"/>
      <c r="Z854" s="1"/>
      <c r="AA854" s="14"/>
      <c r="AB854" s="1"/>
      <c r="AC854" s="1"/>
      <c r="AD854" s="4"/>
      <c r="AE854" s="1"/>
      <c r="AF854" s="2"/>
      <c r="AG854" s="2"/>
      <c r="AH854" s="1"/>
      <c r="AI854" s="1" t="s">
        <v>27</v>
      </c>
      <c r="AJ854" s="1" t="s">
        <v>28</v>
      </c>
      <c r="AK854" s="1"/>
    </row>
    <row r="855" spans="1:37" s="5" customFormat="1" ht="24.9" customHeight="1">
      <c r="A855" s="1"/>
      <c r="B855" s="1"/>
      <c r="C855" s="1"/>
      <c r="D855" s="1"/>
      <c r="E855" s="1"/>
      <c r="F855" s="1"/>
      <c r="G855" s="2"/>
      <c r="H855" s="1">
        <f t="shared" si="83"/>
        <v>0</v>
      </c>
      <c r="I855" s="1" t="e">
        <f t="array" aca="1" ref="I855" ca="1">SUM(1*MID(H855,ROW(INDIRECT("1:"&amp;INT(LOG(H855))+1)),1))</f>
        <v>#NUM!</v>
      </c>
      <c r="J855" s="3">
        <f t="shared" si="84"/>
        <v>1901</v>
      </c>
      <c r="K855" s="1">
        <f t="array" aca="1" ref="K855" ca="1">SUM(1*MID(J855,ROW(INDIRECT("1:"&amp;INT(LOG(J855))+1)),1))</f>
        <v>11</v>
      </c>
      <c r="L855" s="1">
        <f t="array" aca="1" ref="L855" ca="1">SUM(1*MID(K855,ROW(INDIRECT("1:"&amp;INT(LOG(K855))+1)),1))</f>
        <v>2</v>
      </c>
      <c r="M855" s="1">
        <f t="array" aca="1" ref="M855" ca="1">SUM(1*MID(L855,ROW(INDIRECT("1:"&amp;INT(LOG(L855))+1)),1))</f>
        <v>2</v>
      </c>
      <c r="N855" s="1" t="e">
        <f t="array" aca="1" ref="N855" ca="1">SUM(1*MID(A855,ROW(INDIRECT("1:"&amp;INT(LOG(A855))+1)),1))</f>
        <v>#NUM!</v>
      </c>
      <c r="O855" s="1" t="e">
        <f t="array" aca="1" ref="O855" ca="1">SUM(1*MID(N855,ROW(INDIRECT("1:"&amp;INT(LOG(N855))+1)),1))</f>
        <v>#NUM!</v>
      </c>
      <c r="P855" s="1"/>
      <c r="Q855" s="1"/>
      <c r="R855" s="1"/>
      <c r="S855" s="1"/>
      <c r="T855" s="1"/>
      <c r="U855" s="1" t="str">
        <f t="shared" si="85"/>
        <v>18/FSE/</v>
      </c>
      <c r="V855" s="1" t="e">
        <f t="shared" ca="1" si="86"/>
        <v>#NUM!</v>
      </c>
      <c r="W855" s="1"/>
      <c r="X855" s="1"/>
      <c r="Y855" s="1"/>
      <c r="Z855" s="1"/>
      <c r="AA855" s="14"/>
      <c r="AB855" s="1"/>
      <c r="AC855" s="1"/>
      <c r="AD855" s="4"/>
      <c r="AE855" s="1"/>
      <c r="AF855" s="2"/>
      <c r="AG855" s="2"/>
      <c r="AH855" s="1"/>
      <c r="AI855" s="1" t="s">
        <v>27</v>
      </c>
      <c r="AJ855" s="1" t="s">
        <v>28</v>
      </c>
      <c r="AK855" s="1"/>
    </row>
    <row r="856" spans="1:37" s="5" customFormat="1" ht="24.9" customHeight="1">
      <c r="A856" s="1"/>
      <c r="B856" s="1"/>
      <c r="C856" s="1"/>
      <c r="D856" s="1"/>
      <c r="E856" s="1"/>
      <c r="F856" s="1"/>
      <c r="G856" s="2"/>
      <c r="H856" s="1">
        <f t="shared" si="83"/>
        <v>0</v>
      </c>
      <c r="I856" s="1" t="e">
        <f t="array" aca="1" ref="I856" ca="1">SUM(1*MID(H856,ROW(INDIRECT("1:"&amp;INT(LOG(H856))+1)),1))</f>
        <v>#NUM!</v>
      </c>
      <c r="J856" s="3">
        <f t="shared" si="84"/>
        <v>1901</v>
      </c>
      <c r="K856" s="1">
        <f t="array" aca="1" ref="K856" ca="1">SUM(1*MID(J856,ROW(INDIRECT("1:"&amp;INT(LOG(J856))+1)),1))</f>
        <v>11</v>
      </c>
      <c r="L856" s="1">
        <f t="array" aca="1" ref="L856" ca="1">SUM(1*MID(K856,ROW(INDIRECT("1:"&amp;INT(LOG(K856))+1)),1))</f>
        <v>2</v>
      </c>
      <c r="M856" s="1">
        <f t="array" aca="1" ref="M856" ca="1">SUM(1*MID(L856,ROW(INDIRECT("1:"&amp;INT(LOG(L856))+1)),1))</f>
        <v>2</v>
      </c>
      <c r="N856" s="1" t="e">
        <f t="array" aca="1" ref="N856" ca="1">SUM(1*MID(A856,ROW(INDIRECT("1:"&amp;INT(LOG(A856))+1)),1))</f>
        <v>#NUM!</v>
      </c>
      <c r="O856" s="1" t="e">
        <f t="array" aca="1" ref="O856" ca="1">SUM(1*MID(N856,ROW(INDIRECT("1:"&amp;INT(LOG(N856))+1)),1))</f>
        <v>#NUM!</v>
      </c>
      <c r="P856" s="1"/>
      <c r="Q856" s="1"/>
      <c r="R856" s="1"/>
      <c r="S856" s="1"/>
      <c r="T856" s="1"/>
      <c r="U856" s="1" t="str">
        <f t="shared" si="85"/>
        <v>18/FSE/</v>
      </c>
      <c r="V856" s="1" t="e">
        <f t="shared" ca="1" si="86"/>
        <v>#NUM!</v>
      </c>
      <c r="W856" s="1"/>
      <c r="X856" s="1"/>
      <c r="Y856" s="1"/>
      <c r="Z856" s="1"/>
      <c r="AA856" s="14"/>
      <c r="AB856" s="1"/>
      <c r="AC856" s="1"/>
      <c r="AD856" s="4"/>
      <c r="AE856" s="1"/>
      <c r="AF856" s="2"/>
      <c r="AG856" s="2"/>
      <c r="AH856" s="1"/>
      <c r="AI856" s="1" t="s">
        <v>27</v>
      </c>
      <c r="AJ856" s="1" t="s">
        <v>28</v>
      </c>
      <c r="AK856" s="1"/>
    </row>
    <row r="857" spans="1:37" s="5" customFormat="1" ht="24.9" customHeight="1">
      <c r="A857" s="1"/>
      <c r="B857" s="1"/>
      <c r="C857" s="1"/>
      <c r="D857" s="1"/>
      <c r="E857" s="1"/>
      <c r="F857" s="1"/>
      <c r="G857" s="2"/>
      <c r="H857" s="1">
        <f t="shared" si="83"/>
        <v>0</v>
      </c>
      <c r="I857" s="1" t="e">
        <f t="array" aca="1" ref="I857" ca="1">SUM(1*MID(H857,ROW(INDIRECT("1:"&amp;INT(LOG(H857))+1)),1))</f>
        <v>#NUM!</v>
      </c>
      <c r="J857" s="3">
        <f t="shared" si="84"/>
        <v>1901</v>
      </c>
      <c r="K857" s="1">
        <f t="array" aca="1" ref="K857" ca="1">SUM(1*MID(J857,ROW(INDIRECT("1:"&amp;INT(LOG(J857))+1)),1))</f>
        <v>11</v>
      </c>
      <c r="L857" s="1">
        <f t="array" aca="1" ref="L857" ca="1">SUM(1*MID(K857,ROW(INDIRECT("1:"&amp;INT(LOG(K857))+1)),1))</f>
        <v>2</v>
      </c>
      <c r="M857" s="1">
        <f t="array" aca="1" ref="M857" ca="1">SUM(1*MID(L857,ROW(INDIRECT("1:"&amp;INT(LOG(L857))+1)),1))</f>
        <v>2</v>
      </c>
      <c r="N857" s="1" t="e">
        <f t="array" aca="1" ref="N857" ca="1">SUM(1*MID(A857,ROW(INDIRECT("1:"&amp;INT(LOG(A857))+1)),1))</f>
        <v>#NUM!</v>
      </c>
      <c r="O857" s="1" t="e">
        <f t="array" aca="1" ref="O857" ca="1">SUM(1*MID(N857,ROW(INDIRECT("1:"&amp;INT(LOG(N857))+1)),1))</f>
        <v>#NUM!</v>
      </c>
      <c r="P857" s="1"/>
      <c r="Q857" s="1"/>
      <c r="R857" s="1"/>
      <c r="S857" s="1"/>
      <c r="T857" s="1"/>
      <c r="U857" s="1" t="str">
        <f t="shared" si="85"/>
        <v>18/FSE/</v>
      </c>
      <c r="V857" s="1" t="e">
        <f t="shared" ca="1" si="86"/>
        <v>#NUM!</v>
      </c>
      <c r="W857" s="1"/>
      <c r="X857" s="1"/>
      <c r="Y857" s="1"/>
      <c r="Z857" s="1"/>
      <c r="AA857" s="14"/>
      <c r="AB857" s="1"/>
      <c r="AC857" s="1"/>
      <c r="AD857" s="4"/>
      <c r="AE857" s="1"/>
      <c r="AF857" s="2"/>
      <c r="AG857" s="2"/>
      <c r="AH857" s="1"/>
      <c r="AI857" s="1" t="s">
        <v>27</v>
      </c>
      <c r="AJ857" s="1" t="s">
        <v>28</v>
      </c>
      <c r="AK857" s="1"/>
    </row>
    <row r="858" spans="1:37" s="5" customFormat="1" ht="24.9" customHeight="1">
      <c r="A858" s="1"/>
      <c r="B858" s="1"/>
      <c r="C858" s="1"/>
      <c r="D858" s="1"/>
      <c r="E858" s="1"/>
      <c r="F858" s="1"/>
      <c r="G858" s="2"/>
      <c r="H858" s="1">
        <f t="shared" si="83"/>
        <v>0</v>
      </c>
      <c r="I858" s="1" t="e">
        <f t="array" aca="1" ref="I858" ca="1">SUM(1*MID(H858,ROW(INDIRECT("1:"&amp;INT(LOG(H858))+1)),1))</f>
        <v>#NUM!</v>
      </c>
      <c r="J858" s="3">
        <f t="shared" si="84"/>
        <v>1901</v>
      </c>
      <c r="K858" s="1">
        <f t="array" aca="1" ref="K858" ca="1">SUM(1*MID(J858,ROW(INDIRECT("1:"&amp;INT(LOG(J858))+1)),1))</f>
        <v>11</v>
      </c>
      <c r="L858" s="1">
        <f t="array" aca="1" ref="L858" ca="1">SUM(1*MID(K858,ROW(INDIRECT("1:"&amp;INT(LOG(K858))+1)),1))</f>
        <v>2</v>
      </c>
      <c r="M858" s="1">
        <f t="array" aca="1" ref="M858" ca="1">SUM(1*MID(L858,ROW(INDIRECT("1:"&amp;INT(LOG(L858))+1)),1))</f>
        <v>2</v>
      </c>
      <c r="N858" s="1" t="e">
        <f t="array" aca="1" ref="N858" ca="1">SUM(1*MID(A858,ROW(INDIRECT("1:"&amp;INT(LOG(A858))+1)),1))</f>
        <v>#NUM!</v>
      </c>
      <c r="O858" s="1" t="e">
        <f t="array" aca="1" ref="O858" ca="1">SUM(1*MID(N858,ROW(INDIRECT("1:"&amp;INT(LOG(N858))+1)),1))</f>
        <v>#NUM!</v>
      </c>
      <c r="P858" s="1"/>
      <c r="Q858" s="1"/>
      <c r="R858" s="1"/>
      <c r="S858" s="1"/>
      <c r="T858" s="1"/>
      <c r="U858" s="1" t="str">
        <f t="shared" si="85"/>
        <v>18/FSE/</v>
      </c>
      <c r="V858" s="1" t="e">
        <f t="shared" ca="1" si="86"/>
        <v>#NUM!</v>
      </c>
      <c r="W858" s="1"/>
      <c r="X858" s="1"/>
      <c r="Y858" s="1"/>
      <c r="Z858" s="1"/>
      <c r="AA858" s="14"/>
      <c r="AB858" s="1"/>
      <c r="AC858" s="1"/>
      <c r="AD858" s="4"/>
      <c r="AE858" s="1"/>
      <c r="AF858" s="2"/>
      <c r="AG858" s="2"/>
      <c r="AH858" s="1"/>
      <c r="AI858" s="1" t="s">
        <v>27</v>
      </c>
      <c r="AJ858" s="1" t="s">
        <v>28</v>
      </c>
      <c r="AK858" s="1"/>
    </row>
    <row r="859" spans="1:37" s="5" customFormat="1" ht="24.9" customHeight="1">
      <c r="A859" s="1"/>
      <c r="B859" s="1"/>
      <c r="C859" s="1"/>
      <c r="D859" s="1"/>
      <c r="E859" s="1"/>
      <c r="F859" s="1"/>
      <c r="G859" s="2"/>
      <c r="H859" s="1">
        <f t="shared" si="83"/>
        <v>0</v>
      </c>
      <c r="I859" s="1" t="e">
        <f t="array" aca="1" ref="I859" ca="1">SUM(1*MID(H859,ROW(INDIRECT("1:"&amp;INT(LOG(H859))+1)),1))</f>
        <v>#NUM!</v>
      </c>
      <c r="J859" s="3">
        <f t="shared" si="84"/>
        <v>1901</v>
      </c>
      <c r="K859" s="1">
        <f t="array" aca="1" ref="K859" ca="1">SUM(1*MID(J859,ROW(INDIRECT("1:"&amp;INT(LOG(J859))+1)),1))</f>
        <v>11</v>
      </c>
      <c r="L859" s="1">
        <f t="array" aca="1" ref="L859" ca="1">SUM(1*MID(K859,ROW(INDIRECT("1:"&amp;INT(LOG(K859))+1)),1))</f>
        <v>2</v>
      </c>
      <c r="M859" s="1">
        <f t="array" aca="1" ref="M859" ca="1">SUM(1*MID(L859,ROW(INDIRECT("1:"&amp;INT(LOG(L859))+1)),1))</f>
        <v>2</v>
      </c>
      <c r="N859" s="1" t="e">
        <f t="array" aca="1" ref="N859" ca="1">SUM(1*MID(A859,ROW(INDIRECT("1:"&amp;INT(LOG(A859))+1)),1))</f>
        <v>#NUM!</v>
      </c>
      <c r="O859" s="1" t="e">
        <f t="array" aca="1" ref="O859" ca="1">SUM(1*MID(N859,ROW(INDIRECT("1:"&amp;INT(LOG(N859))+1)),1))</f>
        <v>#NUM!</v>
      </c>
      <c r="P859" s="1"/>
      <c r="Q859" s="1"/>
      <c r="R859" s="1"/>
      <c r="S859" s="1"/>
      <c r="T859" s="1"/>
      <c r="U859" s="1" t="str">
        <f t="shared" si="85"/>
        <v>18/FSE/</v>
      </c>
      <c r="V859" s="1" t="e">
        <f t="shared" ca="1" si="86"/>
        <v>#NUM!</v>
      </c>
      <c r="W859" s="1"/>
      <c r="X859" s="1"/>
      <c r="Y859" s="1"/>
      <c r="Z859" s="1"/>
      <c r="AA859" s="14"/>
      <c r="AB859" s="1"/>
      <c r="AC859" s="1"/>
      <c r="AD859" s="4"/>
      <c r="AE859" s="1"/>
      <c r="AF859" s="2"/>
      <c r="AG859" s="2"/>
      <c r="AH859" s="1"/>
      <c r="AI859" s="1" t="s">
        <v>27</v>
      </c>
      <c r="AJ859" s="1" t="s">
        <v>28</v>
      </c>
      <c r="AK859" s="1"/>
    </row>
    <row r="860" spans="1:37" s="5" customFormat="1" ht="24.9" customHeight="1">
      <c r="A860" s="1"/>
      <c r="B860" s="1"/>
      <c r="C860" s="1"/>
      <c r="D860" s="1"/>
      <c r="E860" s="1"/>
      <c r="F860" s="1"/>
      <c r="G860" s="2"/>
      <c r="H860" s="1">
        <f t="shared" si="83"/>
        <v>0</v>
      </c>
      <c r="I860" s="1" t="e">
        <f t="array" aca="1" ref="I860" ca="1">SUM(1*MID(H860,ROW(INDIRECT("1:"&amp;INT(LOG(H860))+1)),1))</f>
        <v>#NUM!</v>
      </c>
      <c r="J860" s="3">
        <f t="shared" si="84"/>
        <v>1901</v>
      </c>
      <c r="K860" s="1">
        <f t="array" aca="1" ref="K860" ca="1">SUM(1*MID(J860,ROW(INDIRECT("1:"&amp;INT(LOG(J860))+1)),1))</f>
        <v>11</v>
      </c>
      <c r="L860" s="1">
        <f t="array" aca="1" ref="L860" ca="1">SUM(1*MID(K860,ROW(INDIRECT("1:"&amp;INT(LOG(K860))+1)),1))</f>
        <v>2</v>
      </c>
      <c r="M860" s="1">
        <f t="array" aca="1" ref="M860" ca="1">SUM(1*MID(L860,ROW(INDIRECT("1:"&amp;INT(LOG(L860))+1)),1))</f>
        <v>2</v>
      </c>
      <c r="N860" s="1" t="e">
        <f t="array" aca="1" ref="N860" ca="1">SUM(1*MID(A860,ROW(INDIRECT("1:"&amp;INT(LOG(A860))+1)),1))</f>
        <v>#NUM!</v>
      </c>
      <c r="O860" s="1" t="e">
        <f t="array" aca="1" ref="O860" ca="1">SUM(1*MID(N860,ROW(INDIRECT("1:"&amp;INT(LOG(N860))+1)),1))</f>
        <v>#NUM!</v>
      </c>
      <c r="P860" s="1"/>
      <c r="Q860" s="1"/>
      <c r="R860" s="1"/>
      <c r="S860" s="1"/>
      <c r="T860" s="1"/>
      <c r="U860" s="1" t="str">
        <f t="shared" si="85"/>
        <v>18/FSE/</v>
      </c>
      <c r="V860" s="1" t="e">
        <f t="shared" ca="1" si="86"/>
        <v>#NUM!</v>
      </c>
      <c r="W860" s="1"/>
      <c r="X860" s="1"/>
      <c r="Y860" s="1"/>
      <c r="Z860" s="1"/>
      <c r="AA860" s="14"/>
      <c r="AB860" s="1"/>
      <c r="AC860" s="1"/>
      <c r="AD860" s="4"/>
      <c r="AE860" s="1"/>
      <c r="AF860" s="2"/>
      <c r="AG860" s="2"/>
      <c r="AH860" s="1"/>
      <c r="AI860" s="1" t="s">
        <v>27</v>
      </c>
      <c r="AJ860" s="1" t="s">
        <v>28</v>
      </c>
      <c r="AK860" s="1"/>
    </row>
    <row r="861" spans="1:37" s="5" customFormat="1" ht="24.9" customHeight="1">
      <c r="A861" s="1"/>
      <c r="B861" s="1"/>
      <c r="C861" s="1"/>
      <c r="D861" s="1"/>
      <c r="E861" s="1"/>
      <c r="F861" s="1"/>
      <c r="G861" s="2"/>
      <c r="H861" s="1">
        <f t="shared" si="83"/>
        <v>0</v>
      </c>
      <c r="I861" s="1" t="e">
        <f t="array" aca="1" ref="I861" ca="1">SUM(1*MID(H861,ROW(INDIRECT("1:"&amp;INT(LOG(H861))+1)),1))</f>
        <v>#NUM!</v>
      </c>
      <c r="J861" s="3">
        <f t="shared" si="84"/>
        <v>1901</v>
      </c>
      <c r="K861" s="1">
        <f t="array" aca="1" ref="K861" ca="1">SUM(1*MID(J861,ROW(INDIRECT("1:"&amp;INT(LOG(J861))+1)),1))</f>
        <v>11</v>
      </c>
      <c r="L861" s="1">
        <f t="array" aca="1" ref="L861" ca="1">SUM(1*MID(K861,ROW(INDIRECT("1:"&amp;INT(LOG(K861))+1)),1))</f>
        <v>2</v>
      </c>
      <c r="M861" s="1">
        <f t="array" aca="1" ref="M861" ca="1">SUM(1*MID(L861,ROW(INDIRECT("1:"&amp;INT(LOG(L861))+1)),1))</f>
        <v>2</v>
      </c>
      <c r="N861" s="1" t="e">
        <f t="array" aca="1" ref="N861" ca="1">SUM(1*MID(A861,ROW(INDIRECT("1:"&amp;INT(LOG(A861))+1)),1))</f>
        <v>#NUM!</v>
      </c>
      <c r="O861" s="1" t="e">
        <f t="array" aca="1" ref="O861" ca="1">SUM(1*MID(N861,ROW(INDIRECT("1:"&amp;INT(LOG(N861))+1)),1))</f>
        <v>#NUM!</v>
      </c>
      <c r="P861" s="1"/>
      <c r="Q861" s="1"/>
      <c r="R861" s="1"/>
      <c r="S861" s="1"/>
      <c r="T861" s="1"/>
      <c r="U861" s="1" t="str">
        <f t="shared" si="85"/>
        <v>18/FSE/</v>
      </c>
      <c r="V861" s="1" t="e">
        <f t="shared" ca="1" si="86"/>
        <v>#NUM!</v>
      </c>
      <c r="W861" s="1"/>
      <c r="X861" s="1"/>
      <c r="Y861" s="1"/>
      <c r="Z861" s="1"/>
      <c r="AA861" s="14"/>
      <c r="AB861" s="1"/>
      <c r="AC861" s="1"/>
      <c r="AD861" s="4"/>
      <c r="AE861" s="1"/>
      <c r="AF861" s="2"/>
      <c r="AG861" s="2"/>
      <c r="AH861" s="1"/>
      <c r="AI861" s="1" t="s">
        <v>27</v>
      </c>
      <c r="AJ861" s="1" t="s">
        <v>28</v>
      </c>
      <c r="AK861" s="1"/>
    </row>
    <row r="862" spans="1:37" s="5" customFormat="1" ht="24.9" customHeight="1">
      <c r="A862" s="1"/>
      <c r="B862" s="1"/>
      <c r="C862" s="1"/>
      <c r="D862" s="1"/>
      <c r="E862" s="1"/>
      <c r="F862" s="1"/>
      <c r="G862" s="2"/>
      <c r="H862" s="1">
        <f t="shared" si="83"/>
        <v>0</v>
      </c>
      <c r="I862" s="1" t="e">
        <f t="array" aca="1" ref="I862" ca="1">SUM(1*MID(H862,ROW(INDIRECT("1:"&amp;INT(LOG(H862))+1)),1))</f>
        <v>#NUM!</v>
      </c>
      <c r="J862" s="3">
        <f t="shared" si="84"/>
        <v>1901</v>
      </c>
      <c r="K862" s="1">
        <f t="array" aca="1" ref="K862" ca="1">SUM(1*MID(J862,ROW(INDIRECT("1:"&amp;INT(LOG(J862))+1)),1))</f>
        <v>11</v>
      </c>
      <c r="L862" s="1">
        <f t="array" aca="1" ref="L862" ca="1">SUM(1*MID(K862,ROW(INDIRECT("1:"&amp;INT(LOG(K862))+1)),1))</f>
        <v>2</v>
      </c>
      <c r="M862" s="1">
        <f t="array" aca="1" ref="M862" ca="1">SUM(1*MID(L862,ROW(INDIRECT("1:"&amp;INT(LOG(L862))+1)),1))</f>
        <v>2</v>
      </c>
      <c r="N862" s="1" t="e">
        <f t="array" aca="1" ref="N862" ca="1">SUM(1*MID(A862,ROW(INDIRECT("1:"&amp;INT(LOG(A862))+1)),1))</f>
        <v>#NUM!</v>
      </c>
      <c r="O862" s="1" t="e">
        <f t="array" aca="1" ref="O862" ca="1">SUM(1*MID(N862,ROW(INDIRECT("1:"&amp;INT(LOG(N862))+1)),1))</f>
        <v>#NUM!</v>
      </c>
      <c r="P862" s="1"/>
      <c r="Q862" s="1"/>
      <c r="R862" s="1"/>
      <c r="S862" s="1"/>
      <c r="T862" s="1"/>
      <c r="U862" s="1" t="str">
        <f t="shared" si="85"/>
        <v>18/FSE/</v>
      </c>
      <c r="V862" s="1" t="e">
        <f t="shared" ca="1" si="86"/>
        <v>#NUM!</v>
      </c>
      <c r="W862" s="1"/>
      <c r="X862" s="1"/>
      <c r="Y862" s="1"/>
      <c r="Z862" s="1"/>
      <c r="AA862" s="14"/>
      <c r="AB862" s="1"/>
      <c r="AC862" s="1"/>
      <c r="AD862" s="4"/>
      <c r="AE862" s="1"/>
      <c r="AF862" s="2"/>
      <c r="AG862" s="2"/>
      <c r="AH862" s="1"/>
      <c r="AI862" s="1" t="s">
        <v>27</v>
      </c>
      <c r="AJ862" s="1" t="s">
        <v>28</v>
      </c>
      <c r="AK862" s="1"/>
    </row>
    <row r="863" spans="1:37" s="5" customFormat="1" ht="24.9" customHeight="1">
      <c r="A863" s="1"/>
      <c r="B863" s="1"/>
      <c r="C863" s="1"/>
      <c r="D863" s="1"/>
      <c r="E863" s="1"/>
      <c r="F863" s="1"/>
      <c r="G863" s="2"/>
      <c r="H863" s="1">
        <f t="shared" si="83"/>
        <v>0</v>
      </c>
      <c r="I863" s="1" t="e">
        <f t="array" aca="1" ref="I863" ca="1">SUM(1*MID(H863,ROW(INDIRECT("1:"&amp;INT(LOG(H863))+1)),1))</f>
        <v>#NUM!</v>
      </c>
      <c r="J863" s="3">
        <f t="shared" si="84"/>
        <v>1901</v>
      </c>
      <c r="K863" s="1">
        <f t="array" aca="1" ref="K863" ca="1">SUM(1*MID(J863,ROW(INDIRECT("1:"&amp;INT(LOG(J863))+1)),1))</f>
        <v>11</v>
      </c>
      <c r="L863" s="1">
        <f t="array" aca="1" ref="L863" ca="1">SUM(1*MID(K863,ROW(INDIRECT("1:"&amp;INT(LOG(K863))+1)),1))</f>
        <v>2</v>
      </c>
      <c r="M863" s="1">
        <f t="array" aca="1" ref="M863" ca="1">SUM(1*MID(L863,ROW(INDIRECT("1:"&amp;INT(LOG(L863))+1)),1))</f>
        <v>2</v>
      </c>
      <c r="N863" s="1" t="e">
        <f t="array" aca="1" ref="N863" ca="1">SUM(1*MID(A863,ROW(INDIRECT("1:"&amp;INT(LOG(A863))+1)),1))</f>
        <v>#NUM!</v>
      </c>
      <c r="O863" s="1" t="e">
        <f t="array" aca="1" ref="O863" ca="1">SUM(1*MID(N863,ROW(INDIRECT("1:"&amp;INT(LOG(N863))+1)),1))</f>
        <v>#NUM!</v>
      </c>
      <c r="P863" s="1"/>
      <c r="Q863" s="1"/>
      <c r="R863" s="1"/>
      <c r="S863" s="1"/>
      <c r="T863" s="1"/>
      <c r="U863" s="1" t="str">
        <f t="shared" si="85"/>
        <v>18/FSE/</v>
      </c>
      <c r="V863" s="1" t="e">
        <f t="shared" ca="1" si="86"/>
        <v>#NUM!</v>
      </c>
      <c r="W863" s="1"/>
      <c r="X863" s="1"/>
      <c r="Y863" s="1"/>
      <c r="Z863" s="1"/>
      <c r="AA863" s="14"/>
      <c r="AB863" s="1"/>
      <c r="AC863" s="1"/>
      <c r="AD863" s="4"/>
      <c r="AE863" s="1"/>
      <c r="AF863" s="2"/>
      <c r="AG863" s="2"/>
      <c r="AH863" s="1"/>
      <c r="AI863" s="1" t="s">
        <v>27</v>
      </c>
      <c r="AJ863" s="1" t="s">
        <v>28</v>
      </c>
      <c r="AK863" s="1"/>
    </row>
    <row r="864" spans="1:37" s="5" customFormat="1" ht="24.9" customHeight="1">
      <c r="A864" s="1"/>
      <c r="B864" s="1"/>
      <c r="C864" s="1"/>
      <c r="D864" s="1"/>
      <c r="E864" s="1"/>
      <c r="F864" s="1"/>
      <c r="G864" s="2"/>
      <c r="H864" s="1">
        <f t="shared" si="83"/>
        <v>0</v>
      </c>
      <c r="I864" s="1" t="e">
        <f t="array" aca="1" ref="I864" ca="1">SUM(1*MID(H864,ROW(INDIRECT("1:"&amp;INT(LOG(H864))+1)),1))</f>
        <v>#NUM!</v>
      </c>
      <c r="J864" s="3">
        <f t="shared" si="84"/>
        <v>1901</v>
      </c>
      <c r="K864" s="1">
        <f t="array" aca="1" ref="K864" ca="1">SUM(1*MID(J864,ROW(INDIRECT("1:"&amp;INT(LOG(J864))+1)),1))</f>
        <v>11</v>
      </c>
      <c r="L864" s="1">
        <f t="array" aca="1" ref="L864" ca="1">SUM(1*MID(K864,ROW(INDIRECT("1:"&amp;INT(LOG(K864))+1)),1))</f>
        <v>2</v>
      </c>
      <c r="M864" s="1">
        <f t="array" aca="1" ref="M864" ca="1">SUM(1*MID(L864,ROW(INDIRECT("1:"&amp;INT(LOG(L864))+1)),1))</f>
        <v>2</v>
      </c>
      <c r="N864" s="1" t="e">
        <f t="array" aca="1" ref="N864" ca="1">SUM(1*MID(A864,ROW(INDIRECT("1:"&amp;INT(LOG(A864))+1)),1))</f>
        <v>#NUM!</v>
      </c>
      <c r="O864" s="1" t="e">
        <f t="array" aca="1" ref="O864" ca="1">SUM(1*MID(N864,ROW(INDIRECT("1:"&amp;INT(LOG(N864))+1)),1))</f>
        <v>#NUM!</v>
      </c>
      <c r="P864" s="1"/>
      <c r="Q864" s="1"/>
      <c r="R864" s="1"/>
      <c r="S864" s="1"/>
      <c r="T864" s="1"/>
      <c r="U864" s="1" t="str">
        <f t="shared" si="85"/>
        <v>18/FSE/</v>
      </c>
      <c r="V864" s="1" t="e">
        <f t="shared" ca="1" si="86"/>
        <v>#NUM!</v>
      </c>
      <c r="W864" s="1"/>
      <c r="X864" s="1"/>
      <c r="Y864" s="1"/>
      <c r="Z864" s="1"/>
      <c r="AA864" s="14"/>
      <c r="AB864" s="1"/>
      <c r="AC864" s="1"/>
      <c r="AD864" s="4"/>
      <c r="AE864" s="1"/>
      <c r="AF864" s="2"/>
      <c r="AG864" s="2"/>
      <c r="AH864" s="1"/>
      <c r="AI864" s="1" t="s">
        <v>27</v>
      </c>
      <c r="AJ864" s="1" t="s">
        <v>28</v>
      </c>
      <c r="AK864" s="1"/>
    </row>
    <row r="865" spans="1:37" s="5" customFormat="1" ht="24.9" customHeight="1">
      <c r="A865" s="1"/>
      <c r="B865" s="1"/>
      <c r="C865" s="1"/>
      <c r="D865" s="1"/>
      <c r="E865" s="1"/>
      <c r="F865" s="1"/>
      <c r="G865" s="2"/>
      <c r="H865" s="1">
        <f t="shared" si="83"/>
        <v>0</v>
      </c>
      <c r="I865" s="1" t="e">
        <f t="array" aca="1" ref="I865" ca="1">SUM(1*MID(H865,ROW(INDIRECT("1:"&amp;INT(LOG(H865))+1)),1))</f>
        <v>#NUM!</v>
      </c>
      <c r="J865" s="3">
        <f t="shared" si="84"/>
        <v>1901</v>
      </c>
      <c r="K865" s="1">
        <f t="array" aca="1" ref="K865" ca="1">SUM(1*MID(J865,ROW(INDIRECT("1:"&amp;INT(LOG(J865))+1)),1))</f>
        <v>11</v>
      </c>
      <c r="L865" s="1">
        <f t="array" aca="1" ref="L865" ca="1">SUM(1*MID(K865,ROW(INDIRECT("1:"&amp;INT(LOG(K865))+1)),1))</f>
        <v>2</v>
      </c>
      <c r="M865" s="1">
        <f t="array" aca="1" ref="M865" ca="1">SUM(1*MID(L865,ROW(INDIRECT("1:"&amp;INT(LOG(L865))+1)),1))</f>
        <v>2</v>
      </c>
      <c r="N865" s="1" t="e">
        <f t="array" aca="1" ref="N865" ca="1">SUM(1*MID(A865,ROW(INDIRECT("1:"&amp;INT(LOG(A865))+1)),1))</f>
        <v>#NUM!</v>
      </c>
      <c r="O865" s="1" t="e">
        <f t="array" aca="1" ref="O865" ca="1">SUM(1*MID(N865,ROW(INDIRECT("1:"&amp;INT(LOG(N865))+1)),1))</f>
        <v>#NUM!</v>
      </c>
      <c r="P865" s="1"/>
      <c r="Q865" s="1"/>
      <c r="R865" s="1"/>
      <c r="S865" s="1"/>
      <c r="T865" s="1"/>
      <c r="U865" s="1" t="str">
        <f t="shared" si="85"/>
        <v>18/FSE/</v>
      </c>
      <c r="V865" s="1" t="e">
        <f t="shared" ca="1" si="86"/>
        <v>#NUM!</v>
      </c>
      <c r="W865" s="1"/>
      <c r="X865" s="1"/>
      <c r="Y865" s="1"/>
      <c r="Z865" s="1"/>
      <c r="AA865" s="14"/>
      <c r="AB865" s="1"/>
      <c r="AC865" s="1"/>
      <c r="AD865" s="4"/>
      <c r="AE865" s="1"/>
      <c r="AF865" s="2"/>
      <c r="AG865" s="2"/>
      <c r="AH865" s="1"/>
      <c r="AI865" s="1" t="s">
        <v>27</v>
      </c>
      <c r="AJ865" s="1" t="s">
        <v>28</v>
      </c>
      <c r="AK865" s="1"/>
    </row>
    <row r="866" spans="1:37" s="5" customFormat="1" ht="24.9" customHeight="1">
      <c r="A866" s="1"/>
      <c r="B866" s="1"/>
      <c r="C866" s="1"/>
      <c r="D866" s="1"/>
      <c r="E866" s="1"/>
      <c r="F866" s="1"/>
      <c r="G866" s="2"/>
      <c r="H866" s="1">
        <f t="shared" si="83"/>
        <v>0</v>
      </c>
      <c r="I866" s="1" t="e">
        <f t="array" aca="1" ref="I866" ca="1">SUM(1*MID(H866,ROW(INDIRECT("1:"&amp;INT(LOG(H866))+1)),1))</f>
        <v>#NUM!</v>
      </c>
      <c r="J866" s="3">
        <f t="shared" si="84"/>
        <v>1901</v>
      </c>
      <c r="K866" s="1">
        <f t="array" aca="1" ref="K866" ca="1">SUM(1*MID(J866,ROW(INDIRECT("1:"&amp;INT(LOG(J866))+1)),1))</f>
        <v>11</v>
      </c>
      <c r="L866" s="1">
        <f t="array" aca="1" ref="L866" ca="1">SUM(1*MID(K866,ROW(INDIRECT("1:"&amp;INT(LOG(K866))+1)),1))</f>
        <v>2</v>
      </c>
      <c r="M866" s="1">
        <f t="array" aca="1" ref="M866" ca="1">SUM(1*MID(L866,ROW(INDIRECT("1:"&amp;INT(LOG(L866))+1)),1))</f>
        <v>2</v>
      </c>
      <c r="N866" s="1" t="e">
        <f t="array" aca="1" ref="N866" ca="1">SUM(1*MID(A866,ROW(INDIRECT("1:"&amp;INT(LOG(A866))+1)),1))</f>
        <v>#NUM!</v>
      </c>
      <c r="O866" s="1" t="e">
        <f t="array" aca="1" ref="O866" ca="1">SUM(1*MID(N866,ROW(INDIRECT("1:"&amp;INT(LOG(N866))+1)),1))</f>
        <v>#NUM!</v>
      </c>
      <c r="P866" s="1"/>
      <c r="Q866" s="1"/>
      <c r="R866" s="1"/>
      <c r="S866" s="1"/>
      <c r="T866" s="1"/>
      <c r="U866" s="1" t="str">
        <f t="shared" si="85"/>
        <v>18/FSE/</v>
      </c>
      <c r="V866" s="1" t="e">
        <f t="shared" ca="1" si="86"/>
        <v>#NUM!</v>
      </c>
      <c r="W866" s="1"/>
      <c r="X866" s="1"/>
      <c r="Y866" s="1"/>
      <c r="Z866" s="1"/>
      <c r="AA866" s="14"/>
      <c r="AB866" s="1"/>
      <c r="AC866" s="1"/>
      <c r="AD866" s="4"/>
      <c r="AE866" s="1"/>
      <c r="AF866" s="2"/>
      <c r="AG866" s="2"/>
      <c r="AH866" s="1"/>
      <c r="AI866" s="1" t="s">
        <v>27</v>
      </c>
      <c r="AJ866" s="1" t="s">
        <v>28</v>
      </c>
      <c r="AK866" s="1"/>
    </row>
    <row r="867" spans="1:37" s="5" customFormat="1" ht="24.9" customHeight="1">
      <c r="A867" s="1"/>
      <c r="B867" s="1"/>
      <c r="C867" s="1"/>
      <c r="D867" s="1"/>
      <c r="E867" s="1"/>
      <c r="F867" s="1"/>
      <c r="G867" s="2"/>
      <c r="H867" s="1">
        <f t="shared" si="83"/>
        <v>0</v>
      </c>
      <c r="I867" s="1" t="e">
        <f t="array" aca="1" ref="I867" ca="1">SUM(1*MID(H867,ROW(INDIRECT("1:"&amp;INT(LOG(H867))+1)),1))</f>
        <v>#NUM!</v>
      </c>
      <c r="J867" s="3">
        <f t="shared" si="84"/>
        <v>1901</v>
      </c>
      <c r="K867" s="1">
        <f t="array" aca="1" ref="K867" ca="1">SUM(1*MID(J867,ROW(INDIRECT("1:"&amp;INT(LOG(J867))+1)),1))</f>
        <v>11</v>
      </c>
      <c r="L867" s="1">
        <f t="array" aca="1" ref="L867" ca="1">SUM(1*MID(K867,ROW(INDIRECT("1:"&amp;INT(LOG(K867))+1)),1))</f>
        <v>2</v>
      </c>
      <c r="M867" s="1">
        <f t="array" aca="1" ref="M867" ca="1">SUM(1*MID(L867,ROW(INDIRECT("1:"&amp;INT(LOG(L867))+1)),1))</f>
        <v>2</v>
      </c>
      <c r="N867" s="1" t="e">
        <f t="array" aca="1" ref="N867" ca="1">SUM(1*MID(A867,ROW(INDIRECT("1:"&amp;INT(LOG(A867))+1)),1))</f>
        <v>#NUM!</v>
      </c>
      <c r="O867" s="1" t="e">
        <f t="array" aca="1" ref="O867" ca="1">SUM(1*MID(N867,ROW(INDIRECT("1:"&amp;INT(LOG(N867))+1)),1))</f>
        <v>#NUM!</v>
      </c>
      <c r="P867" s="1"/>
      <c r="Q867" s="1"/>
      <c r="R867" s="1"/>
      <c r="S867" s="1"/>
      <c r="T867" s="1"/>
      <c r="U867" s="1" t="str">
        <f t="shared" si="85"/>
        <v>18/FSE/</v>
      </c>
      <c r="V867" s="1" t="e">
        <f t="shared" ca="1" si="86"/>
        <v>#NUM!</v>
      </c>
      <c r="W867" s="1"/>
      <c r="X867" s="1"/>
      <c r="Y867" s="1"/>
      <c r="Z867" s="1"/>
      <c r="AA867" s="14"/>
      <c r="AB867" s="1"/>
      <c r="AC867" s="1"/>
      <c r="AD867" s="4"/>
      <c r="AE867" s="1"/>
      <c r="AF867" s="2"/>
      <c r="AG867" s="2"/>
      <c r="AH867" s="1"/>
      <c r="AI867" s="1" t="s">
        <v>27</v>
      </c>
      <c r="AJ867" s="1" t="s">
        <v>28</v>
      </c>
      <c r="AK867" s="1"/>
    </row>
    <row r="868" spans="1:37" s="5" customFormat="1" ht="24.9" customHeight="1">
      <c r="A868" s="1"/>
      <c r="B868" s="1"/>
      <c r="C868" s="1"/>
      <c r="D868" s="1"/>
      <c r="E868" s="1"/>
      <c r="F868" s="1"/>
      <c r="G868" s="2"/>
      <c r="H868" s="1">
        <f t="shared" si="83"/>
        <v>0</v>
      </c>
      <c r="I868" s="1" t="e">
        <f t="array" aca="1" ref="I868" ca="1">SUM(1*MID(H868,ROW(INDIRECT("1:"&amp;INT(LOG(H868))+1)),1))</f>
        <v>#NUM!</v>
      </c>
      <c r="J868" s="3">
        <f t="shared" si="84"/>
        <v>1901</v>
      </c>
      <c r="K868" s="1">
        <f t="array" aca="1" ref="K868" ca="1">SUM(1*MID(J868,ROW(INDIRECT("1:"&amp;INT(LOG(J868))+1)),1))</f>
        <v>11</v>
      </c>
      <c r="L868" s="1">
        <f t="array" aca="1" ref="L868" ca="1">SUM(1*MID(K868,ROW(INDIRECT("1:"&amp;INT(LOG(K868))+1)),1))</f>
        <v>2</v>
      </c>
      <c r="M868" s="1">
        <f t="array" aca="1" ref="M868" ca="1">SUM(1*MID(L868,ROW(INDIRECT("1:"&amp;INT(LOG(L868))+1)),1))</f>
        <v>2</v>
      </c>
      <c r="N868" s="1" t="e">
        <f t="array" aca="1" ref="N868" ca="1">SUM(1*MID(A868,ROW(INDIRECT("1:"&amp;INT(LOG(A868))+1)),1))</f>
        <v>#NUM!</v>
      </c>
      <c r="O868" s="1" t="e">
        <f t="array" aca="1" ref="O868" ca="1">SUM(1*MID(N868,ROW(INDIRECT("1:"&amp;INT(LOG(N868))+1)),1))</f>
        <v>#NUM!</v>
      </c>
      <c r="P868" s="1"/>
      <c r="Q868" s="1"/>
      <c r="R868" s="1"/>
      <c r="S868" s="1"/>
      <c r="T868" s="1"/>
      <c r="U868" s="1" t="str">
        <f t="shared" si="85"/>
        <v>18/FSE/</v>
      </c>
      <c r="V868" s="1" t="e">
        <f t="shared" ca="1" si="86"/>
        <v>#NUM!</v>
      </c>
      <c r="W868" s="1"/>
      <c r="X868" s="1"/>
      <c r="Y868" s="1"/>
      <c r="Z868" s="1"/>
      <c r="AA868" s="14"/>
      <c r="AB868" s="1"/>
      <c r="AC868" s="1"/>
      <c r="AD868" s="4"/>
      <c r="AE868" s="1"/>
      <c r="AF868" s="2"/>
      <c r="AG868" s="2"/>
      <c r="AH868" s="1"/>
      <c r="AI868" s="1" t="s">
        <v>27</v>
      </c>
      <c r="AJ868" s="1" t="s">
        <v>28</v>
      </c>
      <c r="AK868" s="1"/>
    </row>
    <row r="869" spans="1:37" s="5" customFormat="1" ht="24.9" customHeight="1">
      <c r="A869" s="1"/>
      <c r="B869" s="1"/>
      <c r="C869" s="1"/>
      <c r="D869" s="1"/>
      <c r="E869" s="1"/>
      <c r="F869" s="1"/>
      <c r="G869" s="2"/>
      <c r="H869" s="1">
        <f t="shared" si="83"/>
        <v>0</v>
      </c>
      <c r="I869" s="1" t="e">
        <f t="array" aca="1" ref="I869" ca="1">SUM(1*MID(H869,ROW(INDIRECT("1:"&amp;INT(LOG(H869))+1)),1))</f>
        <v>#NUM!</v>
      </c>
      <c r="J869" s="3">
        <f t="shared" si="84"/>
        <v>1901</v>
      </c>
      <c r="K869" s="1">
        <f t="array" aca="1" ref="K869" ca="1">SUM(1*MID(J869,ROW(INDIRECT("1:"&amp;INT(LOG(J869))+1)),1))</f>
        <v>11</v>
      </c>
      <c r="L869" s="1">
        <f t="array" aca="1" ref="L869" ca="1">SUM(1*MID(K869,ROW(INDIRECT("1:"&amp;INT(LOG(K869))+1)),1))</f>
        <v>2</v>
      </c>
      <c r="M869" s="1">
        <f t="array" aca="1" ref="M869" ca="1">SUM(1*MID(L869,ROW(INDIRECT("1:"&amp;INT(LOG(L869))+1)),1))</f>
        <v>2</v>
      </c>
      <c r="N869" s="1" t="e">
        <f t="array" aca="1" ref="N869" ca="1">SUM(1*MID(A869,ROW(INDIRECT("1:"&amp;INT(LOG(A869))+1)),1))</f>
        <v>#NUM!</v>
      </c>
      <c r="O869" s="1" t="e">
        <f t="array" aca="1" ref="O869" ca="1">SUM(1*MID(N869,ROW(INDIRECT("1:"&amp;INT(LOG(N869))+1)),1))</f>
        <v>#NUM!</v>
      </c>
      <c r="P869" s="1"/>
      <c r="Q869" s="1"/>
      <c r="R869" s="1"/>
      <c r="S869" s="1"/>
      <c r="T869" s="1"/>
      <c r="U869" s="1" t="str">
        <f t="shared" si="85"/>
        <v>18/FSE/</v>
      </c>
      <c r="V869" s="1" t="e">
        <f t="shared" ca="1" si="86"/>
        <v>#NUM!</v>
      </c>
      <c r="W869" s="1"/>
      <c r="X869" s="1"/>
      <c r="Y869" s="1"/>
      <c r="Z869" s="1"/>
      <c r="AA869" s="14"/>
      <c r="AB869" s="1"/>
      <c r="AC869" s="1"/>
      <c r="AD869" s="4"/>
      <c r="AE869" s="1"/>
      <c r="AF869" s="2"/>
      <c r="AG869" s="2"/>
      <c r="AH869" s="1"/>
      <c r="AI869" s="1" t="s">
        <v>27</v>
      </c>
      <c r="AJ869" s="1" t="s">
        <v>28</v>
      </c>
      <c r="AK869" s="1"/>
    </row>
    <row r="870" spans="1:37" s="5" customFormat="1" ht="24.9" customHeight="1">
      <c r="A870" s="1"/>
      <c r="B870" s="1"/>
      <c r="C870" s="1"/>
      <c r="D870" s="1"/>
      <c r="E870" s="1"/>
      <c r="F870" s="1"/>
      <c r="G870" s="2"/>
      <c r="H870" s="1">
        <f t="shared" si="83"/>
        <v>0</v>
      </c>
      <c r="I870" s="1" t="e">
        <f t="array" aca="1" ref="I870" ca="1">SUM(1*MID(H870,ROW(INDIRECT("1:"&amp;INT(LOG(H870))+1)),1))</f>
        <v>#NUM!</v>
      </c>
      <c r="J870" s="3">
        <f t="shared" si="84"/>
        <v>1901</v>
      </c>
      <c r="K870" s="1">
        <f t="array" aca="1" ref="K870" ca="1">SUM(1*MID(J870,ROW(INDIRECT("1:"&amp;INT(LOG(J870))+1)),1))</f>
        <v>11</v>
      </c>
      <c r="L870" s="1">
        <f t="array" aca="1" ref="L870" ca="1">SUM(1*MID(K870,ROW(INDIRECT("1:"&amp;INT(LOG(K870))+1)),1))</f>
        <v>2</v>
      </c>
      <c r="M870" s="1">
        <f t="array" aca="1" ref="M870" ca="1">SUM(1*MID(L870,ROW(INDIRECT("1:"&amp;INT(LOG(L870))+1)),1))</f>
        <v>2</v>
      </c>
      <c r="N870" s="1" t="e">
        <f t="array" aca="1" ref="N870" ca="1">SUM(1*MID(A870,ROW(INDIRECT("1:"&amp;INT(LOG(A870))+1)),1))</f>
        <v>#NUM!</v>
      </c>
      <c r="O870" s="1" t="e">
        <f t="array" aca="1" ref="O870" ca="1">SUM(1*MID(N870,ROW(INDIRECT("1:"&amp;INT(LOG(N870))+1)),1))</f>
        <v>#NUM!</v>
      </c>
      <c r="P870" s="1"/>
      <c r="Q870" s="1"/>
      <c r="R870" s="1"/>
      <c r="S870" s="1"/>
      <c r="T870" s="1"/>
      <c r="U870" s="1" t="str">
        <f t="shared" si="85"/>
        <v>18/FSE/</v>
      </c>
      <c r="V870" s="1" t="e">
        <f t="shared" ca="1" si="86"/>
        <v>#NUM!</v>
      </c>
      <c r="W870" s="1"/>
      <c r="X870" s="1"/>
      <c r="Y870" s="1"/>
      <c r="Z870" s="1"/>
      <c r="AA870" s="14"/>
      <c r="AB870" s="1"/>
      <c r="AC870" s="1"/>
      <c r="AD870" s="4"/>
      <c r="AE870" s="1"/>
      <c r="AF870" s="2"/>
      <c r="AG870" s="2"/>
      <c r="AH870" s="1"/>
      <c r="AI870" s="1" t="s">
        <v>27</v>
      </c>
      <c r="AJ870" s="1" t="s">
        <v>28</v>
      </c>
      <c r="AK870" s="1"/>
    </row>
    <row r="871" spans="1:37" s="5" customFormat="1" ht="24.9" customHeight="1">
      <c r="A871" s="1"/>
      <c r="B871" s="1"/>
      <c r="C871" s="1"/>
      <c r="D871" s="1"/>
      <c r="E871" s="1"/>
      <c r="F871" s="1"/>
      <c r="G871" s="2"/>
      <c r="H871" s="1">
        <f t="shared" si="83"/>
        <v>0</v>
      </c>
      <c r="I871" s="1" t="e">
        <f t="array" aca="1" ref="I871" ca="1">SUM(1*MID(H871,ROW(INDIRECT("1:"&amp;INT(LOG(H871))+1)),1))</f>
        <v>#NUM!</v>
      </c>
      <c r="J871" s="3">
        <f t="shared" si="84"/>
        <v>1901</v>
      </c>
      <c r="K871" s="1">
        <f t="array" aca="1" ref="K871" ca="1">SUM(1*MID(J871,ROW(INDIRECT("1:"&amp;INT(LOG(J871))+1)),1))</f>
        <v>11</v>
      </c>
      <c r="L871" s="1">
        <f t="array" aca="1" ref="L871" ca="1">SUM(1*MID(K871,ROW(INDIRECT("1:"&amp;INT(LOG(K871))+1)),1))</f>
        <v>2</v>
      </c>
      <c r="M871" s="1">
        <f t="array" aca="1" ref="M871" ca="1">SUM(1*MID(L871,ROW(INDIRECT("1:"&amp;INT(LOG(L871))+1)),1))</f>
        <v>2</v>
      </c>
      <c r="N871" s="1" t="e">
        <f t="array" aca="1" ref="N871" ca="1">SUM(1*MID(A871,ROW(INDIRECT("1:"&amp;INT(LOG(A871))+1)),1))</f>
        <v>#NUM!</v>
      </c>
      <c r="O871" s="1" t="e">
        <f t="array" aca="1" ref="O871" ca="1">SUM(1*MID(N871,ROW(INDIRECT("1:"&amp;INT(LOG(N871))+1)),1))</f>
        <v>#NUM!</v>
      </c>
      <c r="P871" s="1"/>
      <c r="Q871" s="1"/>
      <c r="R871" s="1"/>
      <c r="S871" s="1"/>
      <c r="T871" s="1"/>
      <c r="U871" s="1" t="str">
        <f t="shared" si="85"/>
        <v>18/FSE/</v>
      </c>
      <c r="V871" s="1" t="e">
        <f t="shared" ca="1" si="86"/>
        <v>#NUM!</v>
      </c>
      <c r="W871" s="1"/>
      <c r="X871" s="1"/>
      <c r="Y871" s="1"/>
      <c r="Z871" s="1"/>
      <c r="AA871" s="14"/>
      <c r="AB871" s="1"/>
      <c r="AC871" s="1"/>
      <c r="AD871" s="4"/>
      <c r="AE871" s="1"/>
      <c r="AF871" s="2"/>
      <c r="AG871" s="2"/>
      <c r="AH871" s="1"/>
      <c r="AI871" s="1" t="s">
        <v>27</v>
      </c>
      <c r="AJ871" s="1" t="s">
        <v>28</v>
      </c>
      <c r="AK871" s="1"/>
    </row>
    <row r="872" spans="1:37" s="5" customFormat="1" ht="24.9" customHeight="1">
      <c r="A872" s="1"/>
      <c r="B872" s="1"/>
      <c r="C872" s="1"/>
      <c r="D872" s="1"/>
      <c r="E872" s="1"/>
      <c r="F872" s="1"/>
      <c r="G872" s="2"/>
      <c r="H872" s="1">
        <f t="shared" si="83"/>
        <v>0</v>
      </c>
      <c r="I872" s="1" t="e">
        <f t="array" aca="1" ref="I872" ca="1">SUM(1*MID(H872,ROW(INDIRECT("1:"&amp;INT(LOG(H872))+1)),1))</f>
        <v>#NUM!</v>
      </c>
      <c r="J872" s="3">
        <f t="shared" si="84"/>
        <v>1901</v>
      </c>
      <c r="K872" s="1">
        <f t="array" aca="1" ref="K872" ca="1">SUM(1*MID(J872,ROW(INDIRECT("1:"&amp;INT(LOG(J872))+1)),1))</f>
        <v>11</v>
      </c>
      <c r="L872" s="1">
        <f t="array" aca="1" ref="L872" ca="1">SUM(1*MID(K872,ROW(INDIRECT("1:"&amp;INT(LOG(K872))+1)),1))</f>
        <v>2</v>
      </c>
      <c r="M872" s="1">
        <f t="array" aca="1" ref="M872" ca="1">SUM(1*MID(L872,ROW(INDIRECT("1:"&amp;INT(LOG(L872))+1)),1))</f>
        <v>2</v>
      </c>
      <c r="N872" s="1" t="e">
        <f t="array" aca="1" ref="N872" ca="1">SUM(1*MID(A872,ROW(INDIRECT("1:"&amp;INT(LOG(A872))+1)),1))</f>
        <v>#NUM!</v>
      </c>
      <c r="O872" s="1" t="e">
        <f t="array" aca="1" ref="O872" ca="1">SUM(1*MID(N872,ROW(INDIRECT("1:"&amp;INT(LOG(N872))+1)),1))</f>
        <v>#NUM!</v>
      </c>
      <c r="P872" s="1"/>
      <c r="Q872" s="1"/>
      <c r="R872" s="1"/>
      <c r="S872" s="1"/>
      <c r="T872" s="1"/>
      <c r="U872" s="1" t="str">
        <f t="shared" si="85"/>
        <v>18/FSE/</v>
      </c>
      <c r="V872" s="1" t="e">
        <f t="shared" ca="1" si="86"/>
        <v>#NUM!</v>
      </c>
      <c r="W872" s="1"/>
      <c r="X872" s="1"/>
      <c r="Y872" s="1"/>
      <c r="Z872" s="1"/>
      <c r="AA872" s="14"/>
      <c r="AB872" s="1"/>
      <c r="AC872" s="1"/>
      <c r="AD872" s="4"/>
      <c r="AE872" s="1"/>
      <c r="AF872" s="2"/>
      <c r="AG872" s="2"/>
      <c r="AH872" s="1"/>
      <c r="AI872" s="1" t="s">
        <v>27</v>
      </c>
      <c r="AJ872" s="1" t="s">
        <v>28</v>
      </c>
      <c r="AK872" s="1"/>
    </row>
    <row r="873" spans="1:37" s="5" customFormat="1" ht="24.9" customHeight="1">
      <c r="A873" s="1"/>
      <c r="B873" s="1"/>
      <c r="C873" s="1"/>
      <c r="D873" s="1"/>
      <c r="E873" s="1"/>
      <c r="F873" s="1"/>
      <c r="G873" s="2"/>
      <c r="H873" s="1">
        <f t="shared" si="83"/>
        <v>0</v>
      </c>
      <c r="I873" s="1" t="e">
        <f t="array" aca="1" ref="I873" ca="1">SUM(1*MID(H873,ROW(INDIRECT("1:"&amp;INT(LOG(H873))+1)),1))</f>
        <v>#NUM!</v>
      </c>
      <c r="J873" s="3">
        <f t="shared" si="84"/>
        <v>1901</v>
      </c>
      <c r="K873" s="1">
        <f t="array" aca="1" ref="K873" ca="1">SUM(1*MID(J873,ROW(INDIRECT("1:"&amp;INT(LOG(J873))+1)),1))</f>
        <v>11</v>
      </c>
      <c r="L873" s="1">
        <f t="array" aca="1" ref="L873" ca="1">SUM(1*MID(K873,ROW(INDIRECT("1:"&amp;INT(LOG(K873))+1)),1))</f>
        <v>2</v>
      </c>
      <c r="M873" s="1">
        <f t="array" aca="1" ref="M873" ca="1">SUM(1*MID(L873,ROW(INDIRECT("1:"&amp;INT(LOG(L873))+1)),1))</f>
        <v>2</v>
      </c>
      <c r="N873" s="1" t="e">
        <f t="array" aca="1" ref="N873" ca="1">SUM(1*MID(A873,ROW(INDIRECT("1:"&amp;INT(LOG(A873))+1)),1))</f>
        <v>#NUM!</v>
      </c>
      <c r="O873" s="1" t="e">
        <f t="array" aca="1" ref="O873" ca="1">SUM(1*MID(N873,ROW(INDIRECT("1:"&amp;INT(LOG(N873))+1)),1))</f>
        <v>#NUM!</v>
      </c>
      <c r="P873" s="1"/>
      <c r="Q873" s="1"/>
      <c r="R873" s="1"/>
      <c r="S873" s="1"/>
      <c r="T873" s="1"/>
      <c r="U873" s="1" t="str">
        <f t="shared" si="85"/>
        <v>18/FSE/</v>
      </c>
      <c r="V873" s="1" t="e">
        <f t="shared" ca="1" si="86"/>
        <v>#NUM!</v>
      </c>
      <c r="W873" s="1"/>
      <c r="X873" s="1"/>
      <c r="Y873" s="1"/>
      <c r="Z873" s="1"/>
      <c r="AA873" s="14"/>
      <c r="AB873" s="1"/>
      <c r="AC873" s="1"/>
      <c r="AD873" s="4"/>
      <c r="AE873" s="1"/>
      <c r="AF873" s="2"/>
      <c r="AG873" s="2"/>
      <c r="AH873" s="1"/>
      <c r="AI873" s="1" t="s">
        <v>27</v>
      </c>
      <c r="AJ873" s="1" t="s">
        <v>28</v>
      </c>
      <c r="AK873" s="1"/>
    </row>
    <row r="874" spans="1:37" s="5" customFormat="1" ht="24.9" customHeight="1">
      <c r="A874" s="1"/>
      <c r="B874" s="1"/>
      <c r="C874" s="1"/>
      <c r="D874" s="1"/>
      <c r="E874" s="1"/>
      <c r="F874" s="1"/>
      <c r="G874" s="2"/>
      <c r="H874" s="1">
        <f t="shared" si="83"/>
        <v>0</v>
      </c>
      <c r="I874" s="1" t="e">
        <f t="array" aca="1" ref="I874" ca="1">SUM(1*MID(H874,ROW(INDIRECT("1:"&amp;INT(LOG(H874))+1)),1))</f>
        <v>#NUM!</v>
      </c>
      <c r="J874" s="3">
        <f t="shared" si="84"/>
        <v>1901</v>
      </c>
      <c r="K874" s="1">
        <f t="array" aca="1" ref="K874" ca="1">SUM(1*MID(J874,ROW(INDIRECT("1:"&amp;INT(LOG(J874))+1)),1))</f>
        <v>11</v>
      </c>
      <c r="L874" s="1">
        <f t="array" aca="1" ref="L874" ca="1">SUM(1*MID(K874,ROW(INDIRECT("1:"&amp;INT(LOG(K874))+1)),1))</f>
        <v>2</v>
      </c>
      <c r="M874" s="1">
        <f t="array" aca="1" ref="M874" ca="1">SUM(1*MID(L874,ROW(INDIRECT("1:"&amp;INT(LOG(L874))+1)),1))</f>
        <v>2</v>
      </c>
      <c r="N874" s="1" t="e">
        <f t="array" aca="1" ref="N874" ca="1">SUM(1*MID(A874,ROW(INDIRECT("1:"&amp;INT(LOG(A874))+1)),1))</f>
        <v>#NUM!</v>
      </c>
      <c r="O874" s="1" t="e">
        <f t="array" aca="1" ref="O874" ca="1">SUM(1*MID(N874,ROW(INDIRECT("1:"&amp;INT(LOG(N874))+1)),1))</f>
        <v>#NUM!</v>
      </c>
      <c r="P874" s="1"/>
      <c r="Q874" s="1"/>
      <c r="R874" s="1"/>
      <c r="S874" s="1"/>
      <c r="T874" s="1"/>
      <c r="U874" s="1" t="str">
        <f t="shared" si="85"/>
        <v>18/FSE/</v>
      </c>
      <c r="V874" s="1" t="e">
        <f t="shared" ca="1" si="86"/>
        <v>#NUM!</v>
      </c>
      <c r="W874" s="1"/>
      <c r="X874" s="1"/>
      <c r="Y874" s="1"/>
      <c r="Z874" s="1"/>
      <c r="AA874" s="14"/>
      <c r="AB874" s="1"/>
      <c r="AC874" s="1"/>
      <c r="AD874" s="4"/>
      <c r="AE874" s="1"/>
      <c r="AF874" s="2"/>
      <c r="AG874" s="2"/>
      <c r="AH874" s="1"/>
      <c r="AI874" s="1" t="s">
        <v>27</v>
      </c>
      <c r="AJ874" s="1" t="s">
        <v>28</v>
      </c>
      <c r="AK874" s="1"/>
    </row>
    <row r="875" spans="1:37" s="5" customFormat="1" ht="24.9" customHeight="1">
      <c r="A875" s="1"/>
      <c r="B875" s="1"/>
      <c r="C875" s="1"/>
      <c r="D875" s="1"/>
      <c r="E875" s="1"/>
      <c r="F875" s="1"/>
      <c r="G875" s="2"/>
      <c r="H875" s="1">
        <f t="shared" si="83"/>
        <v>0</v>
      </c>
      <c r="I875" s="1" t="e">
        <f t="array" aca="1" ref="I875" ca="1">SUM(1*MID(H875,ROW(INDIRECT("1:"&amp;INT(LOG(H875))+1)),1))</f>
        <v>#NUM!</v>
      </c>
      <c r="J875" s="3">
        <f t="shared" si="84"/>
        <v>1901</v>
      </c>
      <c r="K875" s="1">
        <f t="array" aca="1" ref="K875" ca="1">SUM(1*MID(J875,ROW(INDIRECT("1:"&amp;INT(LOG(J875))+1)),1))</f>
        <v>11</v>
      </c>
      <c r="L875" s="1">
        <f t="array" aca="1" ref="L875" ca="1">SUM(1*MID(K875,ROW(INDIRECT("1:"&amp;INT(LOG(K875))+1)),1))</f>
        <v>2</v>
      </c>
      <c r="M875" s="1">
        <f t="array" aca="1" ref="M875" ca="1">SUM(1*MID(L875,ROW(INDIRECT("1:"&amp;INT(LOG(L875))+1)),1))</f>
        <v>2</v>
      </c>
      <c r="N875" s="1" t="e">
        <f t="array" aca="1" ref="N875" ca="1">SUM(1*MID(A875,ROW(INDIRECT("1:"&amp;INT(LOG(A875))+1)),1))</f>
        <v>#NUM!</v>
      </c>
      <c r="O875" s="1" t="e">
        <f t="array" aca="1" ref="O875" ca="1">SUM(1*MID(N875,ROW(INDIRECT("1:"&amp;INT(LOG(N875))+1)),1))</f>
        <v>#NUM!</v>
      </c>
      <c r="P875" s="1"/>
      <c r="Q875" s="1"/>
      <c r="R875" s="1"/>
      <c r="S875" s="1"/>
      <c r="T875" s="1"/>
      <c r="U875" s="1" t="str">
        <f t="shared" si="85"/>
        <v>18/FSE/</v>
      </c>
      <c r="V875" s="1" t="e">
        <f t="shared" ca="1" si="86"/>
        <v>#NUM!</v>
      </c>
      <c r="W875" s="1"/>
      <c r="X875" s="1"/>
      <c r="Y875" s="1"/>
      <c r="Z875" s="1"/>
      <c r="AA875" s="14"/>
      <c r="AB875" s="1"/>
      <c r="AC875" s="1"/>
      <c r="AD875" s="4"/>
      <c r="AE875" s="1"/>
      <c r="AF875" s="2"/>
      <c r="AG875" s="2"/>
      <c r="AH875" s="1"/>
      <c r="AI875" s="1" t="s">
        <v>27</v>
      </c>
      <c r="AJ875" s="1" t="s">
        <v>28</v>
      </c>
      <c r="AK875" s="1"/>
    </row>
    <row r="876" spans="1:37" s="5" customFormat="1" ht="24.9" customHeight="1">
      <c r="A876" s="1"/>
      <c r="B876" s="1"/>
      <c r="C876" s="1"/>
      <c r="D876" s="1"/>
      <c r="E876" s="1"/>
      <c r="F876" s="1"/>
      <c r="G876" s="2"/>
      <c r="H876" s="1">
        <f t="shared" si="83"/>
        <v>0</v>
      </c>
      <c r="I876" s="1" t="e">
        <f t="array" aca="1" ref="I876" ca="1">SUM(1*MID(H876,ROW(INDIRECT("1:"&amp;INT(LOG(H876))+1)),1))</f>
        <v>#NUM!</v>
      </c>
      <c r="J876" s="3">
        <f t="shared" si="84"/>
        <v>1901</v>
      </c>
      <c r="K876" s="1">
        <f t="array" aca="1" ref="K876" ca="1">SUM(1*MID(J876,ROW(INDIRECT("1:"&amp;INT(LOG(J876))+1)),1))</f>
        <v>11</v>
      </c>
      <c r="L876" s="1">
        <f t="array" aca="1" ref="L876" ca="1">SUM(1*MID(K876,ROW(INDIRECT("1:"&amp;INT(LOG(K876))+1)),1))</f>
        <v>2</v>
      </c>
      <c r="M876" s="1">
        <f t="array" aca="1" ref="M876" ca="1">SUM(1*MID(L876,ROW(INDIRECT("1:"&amp;INT(LOG(L876))+1)),1))</f>
        <v>2</v>
      </c>
      <c r="N876" s="1" t="e">
        <f t="array" aca="1" ref="N876" ca="1">SUM(1*MID(A876,ROW(INDIRECT("1:"&amp;INT(LOG(A876))+1)),1))</f>
        <v>#NUM!</v>
      </c>
      <c r="O876" s="1" t="e">
        <f t="array" aca="1" ref="O876" ca="1">SUM(1*MID(N876,ROW(INDIRECT("1:"&amp;INT(LOG(N876))+1)),1))</f>
        <v>#NUM!</v>
      </c>
      <c r="P876" s="1"/>
      <c r="Q876" s="1"/>
      <c r="R876" s="1"/>
      <c r="S876" s="1"/>
      <c r="T876" s="1"/>
      <c r="U876" s="1" t="str">
        <f t="shared" si="85"/>
        <v>18/FSE/</v>
      </c>
      <c r="V876" s="1" t="e">
        <f t="shared" ca="1" si="86"/>
        <v>#NUM!</v>
      </c>
      <c r="W876" s="1"/>
      <c r="X876" s="1"/>
      <c r="Y876" s="1"/>
      <c r="Z876" s="1"/>
      <c r="AA876" s="14"/>
      <c r="AB876" s="1"/>
      <c r="AC876" s="1"/>
      <c r="AD876" s="4"/>
      <c r="AE876" s="1"/>
      <c r="AF876" s="2"/>
      <c r="AG876" s="2"/>
      <c r="AH876" s="1"/>
      <c r="AI876" s="1" t="s">
        <v>27</v>
      </c>
      <c r="AJ876" s="1" t="s">
        <v>28</v>
      </c>
      <c r="AK876" s="1"/>
    </row>
    <row r="877" spans="1:37" s="5" customFormat="1" ht="24.9" customHeight="1">
      <c r="A877" s="1"/>
      <c r="B877" s="1"/>
      <c r="C877" s="1"/>
      <c r="D877" s="1"/>
      <c r="E877" s="1"/>
      <c r="F877" s="1"/>
      <c r="G877" s="2"/>
      <c r="H877" s="1">
        <f t="shared" si="83"/>
        <v>0</v>
      </c>
      <c r="I877" s="1" t="e">
        <f t="array" aca="1" ref="I877" ca="1">SUM(1*MID(H877,ROW(INDIRECT("1:"&amp;INT(LOG(H877))+1)),1))</f>
        <v>#NUM!</v>
      </c>
      <c r="J877" s="3">
        <f t="shared" si="84"/>
        <v>1901</v>
      </c>
      <c r="K877" s="1">
        <f t="array" aca="1" ref="K877" ca="1">SUM(1*MID(J877,ROW(INDIRECT("1:"&amp;INT(LOG(J877))+1)),1))</f>
        <v>11</v>
      </c>
      <c r="L877" s="1">
        <f t="array" aca="1" ref="L877" ca="1">SUM(1*MID(K877,ROW(INDIRECT("1:"&amp;INT(LOG(K877))+1)),1))</f>
        <v>2</v>
      </c>
      <c r="M877" s="1">
        <f t="array" aca="1" ref="M877" ca="1">SUM(1*MID(L877,ROW(INDIRECT("1:"&amp;INT(LOG(L877))+1)),1))</f>
        <v>2</v>
      </c>
      <c r="N877" s="1" t="e">
        <f t="array" aca="1" ref="N877" ca="1">SUM(1*MID(A877,ROW(INDIRECT("1:"&amp;INT(LOG(A877))+1)),1))</f>
        <v>#NUM!</v>
      </c>
      <c r="O877" s="1" t="e">
        <f t="array" aca="1" ref="O877" ca="1">SUM(1*MID(N877,ROW(INDIRECT("1:"&amp;INT(LOG(N877))+1)),1))</f>
        <v>#NUM!</v>
      </c>
      <c r="P877" s="1"/>
      <c r="Q877" s="1"/>
      <c r="R877" s="1"/>
      <c r="S877" s="1"/>
      <c r="T877" s="1"/>
      <c r="U877" s="1" t="str">
        <f t="shared" si="85"/>
        <v>18/FSE/</v>
      </c>
      <c r="V877" s="1" t="e">
        <f t="shared" ca="1" si="86"/>
        <v>#NUM!</v>
      </c>
      <c r="W877" s="1"/>
      <c r="X877" s="1"/>
      <c r="Y877" s="1"/>
      <c r="Z877" s="1"/>
      <c r="AA877" s="14"/>
      <c r="AB877" s="1"/>
      <c r="AC877" s="1"/>
      <c r="AD877" s="4"/>
      <c r="AE877" s="1"/>
      <c r="AF877" s="2"/>
      <c r="AG877" s="2"/>
      <c r="AH877" s="1"/>
      <c r="AI877" s="1" t="s">
        <v>27</v>
      </c>
      <c r="AJ877" s="1" t="s">
        <v>28</v>
      </c>
      <c r="AK877" s="1"/>
    </row>
    <row r="878" spans="1:37" s="5" customFormat="1" ht="24.9" customHeight="1">
      <c r="A878" s="1"/>
      <c r="B878" s="1"/>
      <c r="C878" s="1"/>
      <c r="D878" s="1"/>
      <c r="E878" s="1"/>
      <c r="F878" s="1"/>
      <c r="G878" s="2"/>
      <c r="H878" s="1">
        <f t="shared" si="83"/>
        <v>0</v>
      </c>
      <c r="I878" s="1" t="e">
        <f t="array" aca="1" ref="I878" ca="1">SUM(1*MID(H878,ROW(INDIRECT("1:"&amp;INT(LOG(H878))+1)),1))</f>
        <v>#NUM!</v>
      </c>
      <c r="J878" s="3">
        <f t="shared" si="84"/>
        <v>1901</v>
      </c>
      <c r="K878" s="1">
        <f t="array" aca="1" ref="K878" ca="1">SUM(1*MID(J878,ROW(INDIRECT("1:"&amp;INT(LOG(J878))+1)),1))</f>
        <v>11</v>
      </c>
      <c r="L878" s="1">
        <f t="array" aca="1" ref="L878" ca="1">SUM(1*MID(K878,ROW(INDIRECT("1:"&amp;INT(LOG(K878))+1)),1))</f>
        <v>2</v>
      </c>
      <c r="M878" s="1">
        <f t="array" aca="1" ref="M878" ca="1">SUM(1*MID(L878,ROW(INDIRECT("1:"&amp;INT(LOG(L878))+1)),1))</f>
        <v>2</v>
      </c>
      <c r="N878" s="1" t="e">
        <f t="array" aca="1" ref="N878" ca="1">SUM(1*MID(A878,ROW(INDIRECT("1:"&amp;INT(LOG(A878))+1)),1))</f>
        <v>#NUM!</v>
      </c>
      <c r="O878" s="1" t="e">
        <f t="array" aca="1" ref="O878" ca="1">SUM(1*MID(N878,ROW(INDIRECT("1:"&amp;INT(LOG(N878))+1)),1))</f>
        <v>#NUM!</v>
      </c>
      <c r="P878" s="1"/>
      <c r="Q878" s="1"/>
      <c r="R878" s="1"/>
      <c r="S878" s="1"/>
      <c r="T878" s="1"/>
      <c r="U878" s="1" t="str">
        <f t="shared" si="85"/>
        <v>18/FSE/</v>
      </c>
      <c r="V878" s="1" t="e">
        <f t="shared" ca="1" si="86"/>
        <v>#NUM!</v>
      </c>
      <c r="W878" s="1"/>
      <c r="X878" s="1"/>
      <c r="Y878" s="1"/>
      <c r="Z878" s="1"/>
      <c r="AA878" s="14"/>
      <c r="AB878" s="1"/>
      <c r="AC878" s="1"/>
      <c r="AD878" s="4"/>
      <c r="AE878" s="1"/>
      <c r="AF878" s="2"/>
      <c r="AG878" s="2"/>
      <c r="AH878" s="1"/>
      <c r="AI878" s="1" t="s">
        <v>27</v>
      </c>
      <c r="AJ878" s="1" t="s">
        <v>28</v>
      </c>
      <c r="AK878" s="1"/>
    </row>
    <row r="879" spans="1:37" s="5" customFormat="1" ht="24.9" customHeight="1">
      <c r="A879" s="1"/>
      <c r="B879" s="1"/>
      <c r="C879" s="1"/>
      <c r="D879" s="1"/>
      <c r="E879" s="1"/>
      <c r="F879" s="1"/>
      <c r="G879" s="2"/>
      <c r="H879" s="1">
        <f t="shared" si="83"/>
        <v>0</v>
      </c>
      <c r="I879" s="1" t="e">
        <f t="array" aca="1" ref="I879" ca="1">SUM(1*MID(H879,ROW(INDIRECT("1:"&amp;INT(LOG(H879))+1)),1))</f>
        <v>#NUM!</v>
      </c>
      <c r="J879" s="3">
        <f t="shared" si="84"/>
        <v>1901</v>
      </c>
      <c r="K879" s="1">
        <f t="array" aca="1" ref="K879" ca="1">SUM(1*MID(J879,ROW(INDIRECT("1:"&amp;INT(LOG(J879))+1)),1))</f>
        <v>11</v>
      </c>
      <c r="L879" s="1">
        <f t="array" aca="1" ref="L879" ca="1">SUM(1*MID(K879,ROW(INDIRECT("1:"&amp;INT(LOG(K879))+1)),1))</f>
        <v>2</v>
      </c>
      <c r="M879" s="1">
        <f t="array" aca="1" ref="M879" ca="1">SUM(1*MID(L879,ROW(INDIRECT("1:"&amp;INT(LOG(L879))+1)),1))</f>
        <v>2</v>
      </c>
      <c r="N879" s="1" t="e">
        <f t="array" aca="1" ref="N879" ca="1">SUM(1*MID(A879,ROW(INDIRECT("1:"&amp;INT(LOG(A879))+1)),1))</f>
        <v>#NUM!</v>
      </c>
      <c r="O879" s="1" t="e">
        <f t="array" aca="1" ref="O879" ca="1">SUM(1*MID(N879,ROW(INDIRECT("1:"&amp;INT(LOG(N879))+1)),1))</f>
        <v>#NUM!</v>
      </c>
      <c r="P879" s="1"/>
      <c r="Q879" s="1"/>
      <c r="R879" s="1"/>
      <c r="S879" s="1"/>
      <c r="T879" s="1"/>
      <c r="U879" s="1" t="str">
        <f t="shared" si="85"/>
        <v>18/FSE/</v>
      </c>
      <c r="V879" s="1" t="e">
        <f t="shared" ca="1" si="86"/>
        <v>#NUM!</v>
      </c>
      <c r="W879" s="1"/>
      <c r="X879" s="1"/>
      <c r="Y879" s="1"/>
      <c r="Z879" s="1"/>
      <c r="AA879" s="14"/>
      <c r="AB879" s="1"/>
      <c r="AC879" s="1"/>
      <c r="AD879" s="4"/>
      <c r="AE879" s="1"/>
      <c r="AF879" s="2"/>
      <c r="AG879" s="2"/>
      <c r="AH879" s="1"/>
      <c r="AI879" s="1" t="s">
        <v>27</v>
      </c>
      <c r="AJ879" s="1" t="s">
        <v>28</v>
      </c>
      <c r="AK879" s="1"/>
    </row>
    <row r="880" spans="1:37" s="5" customFormat="1" ht="24.9" customHeight="1">
      <c r="A880" s="1"/>
      <c r="B880" s="1"/>
      <c r="C880" s="1"/>
      <c r="D880" s="1"/>
      <c r="E880" s="1"/>
      <c r="F880" s="1"/>
      <c r="G880" s="2"/>
      <c r="H880" s="1">
        <f t="shared" si="83"/>
        <v>0</v>
      </c>
      <c r="I880" s="1" t="e">
        <f t="array" aca="1" ref="I880" ca="1">SUM(1*MID(H880,ROW(INDIRECT("1:"&amp;INT(LOG(H880))+1)),1))</f>
        <v>#NUM!</v>
      </c>
      <c r="J880" s="3">
        <f t="shared" si="84"/>
        <v>1901</v>
      </c>
      <c r="K880" s="1">
        <f t="array" aca="1" ref="K880" ca="1">SUM(1*MID(J880,ROW(INDIRECT("1:"&amp;INT(LOG(J880))+1)),1))</f>
        <v>11</v>
      </c>
      <c r="L880" s="1">
        <f t="array" aca="1" ref="L880" ca="1">SUM(1*MID(K880,ROW(INDIRECT("1:"&amp;INT(LOG(K880))+1)),1))</f>
        <v>2</v>
      </c>
      <c r="M880" s="1">
        <f t="array" aca="1" ref="M880" ca="1">SUM(1*MID(L880,ROW(INDIRECT("1:"&amp;INT(LOG(L880))+1)),1))</f>
        <v>2</v>
      </c>
      <c r="N880" s="1" t="e">
        <f t="array" aca="1" ref="N880" ca="1">SUM(1*MID(A880,ROW(INDIRECT("1:"&amp;INT(LOG(A880))+1)),1))</f>
        <v>#NUM!</v>
      </c>
      <c r="O880" s="1" t="e">
        <f t="array" aca="1" ref="O880" ca="1">SUM(1*MID(N880,ROW(INDIRECT("1:"&amp;INT(LOG(N880))+1)),1))</f>
        <v>#NUM!</v>
      </c>
      <c r="P880" s="1"/>
      <c r="Q880" s="1"/>
      <c r="R880" s="1"/>
      <c r="S880" s="1"/>
      <c r="T880" s="1"/>
      <c r="U880" s="1" t="str">
        <f t="shared" si="85"/>
        <v>18/FSE/</v>
      </c>
      <c r="V880" s="1" t="e">
        <f t="shared" ca="1" si="86"/>
        <v>#NUM!</v>
      </c>
      <c r="W880" s="1"/>
      <c r="X880" s="1"/>
      <c r="Y880" s="1"/>
      <c r="Z880" s="1"/>
      <c r="AA880" s="14"/>
      <c r="AB880" s="1"/>
      <c r="AC880" s="1"/>
      <c r="AD880" s="4"/>
      <c r="AE880" s="1"/>
      <c r="AF880" s="2"/>
      <c r="AG880" s="2"/>
      <c r="AH880" s="1"/>
      <c r="AI880" s="1" t="s">
        <v>27</v>
      </c>
      <c r="AJ880" s="1" t="s">
        <v>28</v>
      </c>
      <c r="AK880" s="1"/>
    </row>
    <row r="881" spans="1:37" s="5" customFormat="1" ht="24.9" customHeight="1">
      <c r="A881" s="1"/>
      <c r="B881" s="1"/>
      <c r="C881" s="1"/>
      <c r="D881" s="1"/>
      <c r="E881" s="1"/>
      <c r="F881" s="1"/>
      <c r="G881" s="2"/>
      <c r="H881" s="1">
        <f t="shared" si="83"/>
        <v>0</v>
      </c>
      <c r="I881" s="1" t="e">
        <f t="array" aca="1" ref="I881" ca="1">SUM(1*MID(H881,ROW(INDIRECT("1:"&amp;INT(LOG(H881))+1)),1))</f>
        <v>#NUM!</v>
      </c>
      <c r="J881" s="3">
        <f t="shared" si="84"/>
        <v>1901</v>
      </c>
      <c r="K881" s="1">
        <f t="array" aca="1" ref="K881" ca="1">SUM(1*MID(J881,ROW(INDIRECT("1:"&amp;INT(LOG(J881))+1)),1))</f>
        <v>11</v>
      </c>
      <c r="L881" s="1">
        <f t="array" aca="1" ref="L881" ca="1">SUM(1*MID(K881,ROW(INDIRECT("1:"&amp;INT(LOG(K881))+1)),1))</f>
        <v>2</v>
      </c>
      <c r="M881" s="1">
        <f t="array" aca="1" ref="M881" ca="1">SUM(1*MID(L881,ROW(INDIRECT("1:"&amp;INT(LOG(L881))+1)),1))</f>
        <v>2</v>
      </c>
      <c r="N881" s="1" t="e">
        <f t="array" aca="1" ref="N881" ca="1">SUM(1*MID(A881,ROW(INDIRECT("1:"&amp;INT(LOG(A881))+1)),1))</f>
        <v>#NUM!</v>
      </c>
      <c r="O881" s="1" t="e">
        <f t="array" aca="1" ref="O881" ca="1">SUM(1*MID(N881,ROW(INDIRECT("1:"&amp;INT(LOG(N881))+1)),1))</f>
        <v>#NUM!</v>
      </c>
      <c r="P881" s="1"/>
      <c r="Q881" s="1"/>
      <c r="R881" s="1"/>
      <c r="S881" s="1"/>
      <c r="T881" s="1"/>
      <c r="U881" s="1" t="str">
        <f t="shared" si="85"/>
        <v>18/FSE/</v>
      </c>
      <c r="V881" s="1" t="e">
        <f t="shared" ca="1" si="86"/>
        <v>#NUM!</v>
      </c>
      <c r="W881" s="1"/>
      <c r="X881" s="1"/>
      <c r="Y881" s="1"/>
      <c r="Z881" s="1"/>
      <c r="AA881" s="14"/>
      <c r="AB881" s="1"/>
      <c r="AC881" s="1"/>
      <c r="AD881" s="4"/>
      <c r="AE881" s="1"/>
      <c r="AF881" s="2"/>
      <c r="AG881" s="2"/>
      <c r="AH881" s="1"/>
      <c r="AI881" s="1" t="s">
        <v>27</v>
      </c>
      <c r="AJ881" s="1" t="s">
        <v>28</v>
      </c>
      <c r="AK881" s="1"/>
    </row>
    <row r="882" spans="1:37" s="5" customFormat="1" ht="24.9" customHeight="1">
      <c r="A882" s="1"/>
      <c r="B882" s="1"/>
      <c r="C882" s="1"/>
      <c r="D882" s="1"/>
      <c r="E882" s="1"/>
      <c r="F882" s="1"/>
      <c r="G882" s="2"/>
      <c r="H882" s="1">
        <f t="shared" si="83"/>
        <v>0</v>
      </c>
      <c r="I882" s="1" t="e">
        <f t="array" aca="1" ref="I882" ca="1">SUM(1*MID(H882,ROW(INDIRECT("1:"&amp;INT(LOG(H882))+1)),1))</f>
        <v>#NUM!</v>
      </c>
      <c r="J882" s="3">
        <f t="shared" si="84"/>
        <v>1901</v>
      </c>
      <c r="K882" s="1">
        <f t="array" aca="1" ref="K882" ca="1">SUM(1*MID(J882,ROW(INDIRECT("1:"&amp;INT(LOG(J882))+1)),1))</f>
        <v>11</v>
      </c>
      <c r="L882" s="1">
        <f t="array" aca="1" ref="L882" ca="1">SUM(1*MID(K882,ROW(INDIRECT("1:"&amp;INT(LOG(K882))+1)),1))</f>
        <v>2</v>
      </c>
      <c r="M882" s="1">
        <f t="array" aca="1" ref="M882" ca="1">SUM(1*MID(L882,ROW(INDIRECT("1:"&amp;INT(LOG(L882))+1)),1))</f>
        <v>2</v>
      </c>
      <c r="N882" s="1" t="e">
        <f t="array" aca="1" ref="N882" ca="1">SUM(1*MID(A882,ROW(INDIRECT("1:"&amp;INT(LOG(A882))+1)),1))</f>
        <v>#NUM!</v>
      </c>
      <c r="O882" s="1" t="e">
        <f t="array" aca="1" ref="O882" ca="1">SUM(1*MID(N882,ROW(INDIRECT("1:"&amp;INT(LOG(N882))+1)),1))</f>
        <v>#NUM!</v>
      </c>
      <c r="P882" s="1"/>
      <c r="Q882" s="1"/>
      <c r="R882" s="1"/>
      <c r="S882" s="1"/>
      <c r="T882" s="1"/>
      <c r="U882" s="1" t="str">
        <f t="shared" si="85"/>
        <v>18/FSE/</v>
      </c>
      <c r="V882" s="1" t="e">
        <f t="shared" ca="1" si="86"/>
        <v>#NUM!</v>
      </c>
      <c r="W882" s="1"/>
      <c r="X882" s="1"/>
      <c r="Y882" s="1"/>
      <c r="Z882" s="1"/>
      <c r="AA882" s="14"/>
      <c r="AB882" s="1"/>
      <c r="AC882" s="1"/>
      <c r="AD882" s="4"/>
      <c r="AE882" s="1"/>
      <c r="AF882" s="2"/>
      <c r="AG882" s="2"/>
      <c r="AH882" s="1"/>
      <c r="AI882" s="1" t="s">
        <v>27</v>
      </c>
      <c r="AJ882" s="1" t="s">
        <v>28</v>
      </c>
      <c r="AK882" s="1"/>
    </row>
    <row r="883" spans="1:37" s="5" customFormat="1" ht="24.9" customHeight="1">
      <c r="A883" s="1"/>
      <c r="B883" s="1"/>
      <c r="C883" s="1"/>
      <c r="D883" s="1"/>
      <c r="E883" s="1"/>
      <c r="F883" s="1"/>
      <c r="G883" s="2"/>
      <c r="H883" s="1">
        <f t="shared" si="83"/>
        <v>0</v>
      </c>
      <c r="I883" s="1" t="e">
        <f t="array" aca="1" ref="I883" ca="1">SUM(1*MID(H883,ROW(INDIRECT("1:"&amp;INT(LOG(H883))+1)),1))</f>
        <v>#NUM!</v>
      </c>
      <c r="J883" s="3">
        <f t="shared" si="84"/>
        <v>1901</v>
      </c>
      <c r="K883" s="1">
        <f t="array" aca="1" ref="K883" ca="1">SUM(1*MID(J883,ROW(INDIRECT("1:"&amp;INT(LOG(J883))+1)),1))</f>
        <v>11</v>
      </c>
      <c r="L883" s="1">
        <f t="array" aca="1" ref="L883" ca="1">SUM(1*MID(K883,ROW(INDIRECT("1:"&amp;INT(LOG(K883))+1)),1))</f>
        <v>2</v>
      </c>
      <c r="M883" s="1">
        <f t="array" aca="1" ref="M883" ca="1">SUM(1*MID(L883,ROW(INDIRECT("1:"&amp;INT(LOG(L883))+1)),1))</f>
        <v>2</v>
      </c>
      <c r="N883" s="1" t="e">
        <f t="array" aca="1" ref="N883" ca="1">SUM(1*MID(A883,ROW(INDIRECT("1:"&amp;INT(LOG(A883))+1)),1))</f>
        <v>#NUM!</v>
      </c>
      <c r="O883" s="1" t="e">
        <f t="array" aca="1" ref="O883" ca="1">SUM(1*MID(N883,ROW(INDIRECT("1:"&amp;INT(LOG(N883))+1)),1))</f>
        <v>#NUM!</v>
      </c>
      <c r="P883" s="1"/>
      <c r="Q883" s="1"/>
      <c r="R883" s="1"/>
      <c r="S883" s="1"/>
      <c r="T883" s="1"/>
      <c r="U883" s="1" t="str">
        <f t="shared" si="85"/>
        <v>18/FSE/</v>
      </c>
      <c r="V883" s="1" t="e">
        <f t="shared" ca="1" si="86"/>
        <v>#NUM!</v>
      </c>
      <c r="W883" s="1"/>
      <c r="X883" s="1"/>
      <c r="Y883" s="1"/>
      <c r="Z883" s="1"/>
      <c r="AA883" s="14"/>
      <c r="AB883" s="1"/>
      <c r="AC883" s="1"/>
      <c r="AD883" s="4"/>
      <c r="AE883" s="1"/>
      <c r="AF883" s="2"/>
      <c r="AG883" s="2"/>
      <c r="AH883" s="1"/>
      <c r="AI883" s="1" t="s">
        <v>27</v>
      </c>
      <c r="AJ883" s="1" t="s">
        <v>28</v>
      </c>
      <c r="AK883" s="1"/>
    </row>
    <row r="884" spans="1:37" s="5" customFormat="1" ht="24.9" customHeight="1">
      <c r="A884" s="1"/>
      <c r="B884" s="1"/>
      <c r="C884" s="1"/>
      <c r="D884" s="1"/>
      <c r="E884" s="1"/>
      <c r="F884" s="1"/>
      <c r="G884" s="2"/>
      <c r="H884" s="1">
        <f t="shared" si="83"/>
        <v>0</v>
      </c>
      <c r="I884" s="1" t="e">
        <f t="array" aca="1" ref="I884" ca="1">SUM(1*MID(H884,ROW(INDIRECT("1:"&amp;INT(LOG(H884))+1)),1))</f>
        <v>#NUM!</v>
      </c>
      <c r="J884" s="3">
        <f t="shared" si="84"/>
        <v>1901</v>
      </c>
      <c r="K884" s="1">
        <f t="array" aca="1" ref="K884" ca="1">SUM(1*MID(J884,ROW(INDIRECT("1:"&amp;INT(LOG(J884))+1)),1))</f>
        <v>11</v>
      </c>
      <c r="L884" s="1">
        <f t="array" aca="1" ref="L884" ca="1">SUM(1*MID(K884,ROW(INDIRECT("1:"&amp;INT(LOG(K884))+1)),1))</f>
        <v>2</v>
      </c>
      <c r="M884" s="1">
        <f t="array" aca="1" ref="M884" ca="1">SUM(1*MID(L884,ROW(INDIRECT("1:"&amp;INT(LOG(L884))+1)),1))</f>
        <v>2</v>
      </c>
      <c r="N884" s="1" t="e">
        <f t="array" aca="1" ref="N884" ca="1">SUM(1*MID(A884,ROW(INDIRECT("1:"&amp;INT(LOG(A884))+1)),1))</f>
        <v>#NUM!</v>
      </c>
      <c r="O884" s="1" t="e">
        <f t="array" aca="1" ref="O884" ca="1">SUM(1*MID(N884,ROW(INDIRECT("1:"&amp;INT(LOG(N884))+1)),1))</f>
        <v>#NUM!</v>
      </c>
      <c r="P884" s="1"/>
      <c r="Q884" s="1"/>
      <c r="R884" s="1"/>
      <c r="S884" s="1"/>
      <c r="T884" s="1"/>
      <c r="U884" s="1" t="str">
        <f t="shared" si="85"/>
        <v>18/FSE/</v>
      </c>
      <c r="V884" s="1" t="e">
        <f t="shared" ca="1" si="86"/>
        <v>#NUM!</v>
      </c>
      <c r="W884" s="1"/>
      <c r="X884" s="1"/>
      <c r="Y884" s="1"/>
      <c r="Z884" s="1"/>
      <c r="AA884" s="14"/>
      <c r="AB884" s="1"/>
      <c r="AC884" s="1"/>
      <c r="AD884" s="4"/>
      <c r="AE884" s="1"/>
      <c r="AF884" s="2"/>
      <c r="AG884" s="2"/>
      <c r="AH884" s="1"/>
      <c r="AI884" s="1" t="s">
        <v>27</v>
      </c>
      <c r="AJ884" s="1" t="s">
        <v>28</v>
      </c>
      <c r="AK884" s="1"/>
    </row>
    <row r="885" spans="1:37" s="5" customFormat="1" ht="24.9" customHeight="1">
      <c r="A885" s="1"/>
      <c r="B885" s="1"/>
      <c r="C885" s="1"/>
      <c r="D885" s="1"/>
      <c r="E885" s="1"/>
      <c r="F885" s="1"/>
      <c r="G885" s="2"/>
      <c r="H885" s="1">
        <f t="shared" si="83"/>
        <v>0</v>
      </c>
      <c r="I885" s="1" t="e">
        <f t="array" aca="1" ref="I885" ca="1">SUM(1*MID(H885,ROW(INDIRECT("1:"&amp;INT(LOG(H885))+1)),1))</f>
        <v>#NUM!</v>
      </c>
      <c r="J885" s="3">
        <f t="shared" si="84"/>
        <v>1901</v>
      </c>
      <c r="K885" s="1">
        <f t="array" aca="1" ref="K885" ca="1">SUM(1*MID(J885,ROW(INDIRECT("1:"&amp;INT(LOG(J885))+1)),1))</f>
        <v>11</v>
      </c>
      <c r="L885" s="1">
        <f t="array" aca="1" ref="L885" ca="1">SUM(1*MID(K885,ROW(INDIRECT("1:"&amp;INT(LOG(K885))+1)),1))</f>
        <v>2</v>
      </c>
      <c r="M885" s="1">
        <f t="array" aca="1" ref="M885" ca="1">SUM(1*MID(L885,ROW(INDIRECT("1:"&amp;INT(LOG(L885))+1)),1))</f>
        <v>2</v>
      </c>
      <c r="N885" s="1" t="e">
        <f t="array" aca="1" ref="N885" ca="1">SUM(1*MID(A885,ROW(INDIRECT("1:"&amp;INT(LOG(A885))+1)),1))</f>
        <v>#NUM!</v>
      </c>
      <c r="O885" s="1" t="e">
        <f t="array" aca="1" ref="O885" ca="1">SUM(1*MID(N885,ROW(INDIRECT("1:"&amp;INT(LOG(N885))+1)),1))</f>
        <v>#NUM!</v>
      </c>
      <c r="P885" s="1"/>
      <c r="Q885" s="1"/>
      <c r="R885" s="1"/>
      <c r="S885" s="1"/>
      <c r="T885" s="1"/>
      <c r="U885" s="1" t="str">
        <f t="shared" si="85"/>
        <v>18/FSE/</v>
      </c>
      <c r="V885" s="1" t="e">
        <f t="shared" ca="1" si="86"/>
        <v>#NUM!</v>
      </c>
      <c r="W885" s="1"/>
      <c r="X885" s="1"/>
      <c r="Y885" s="1"/>
      <c r="Z885" s="1"/>
      <c r="AA885" s="14"/>
      <c r="AB885" s="1"/>
      <c r="AC885" s="1"/>
      <c r="AD885" s="4"/>
      <c r="AE885" s="1"/>
      <c r="AF885" s="2"/>
      <c r="AG885" s="2"/>
      <c r="AH885" s="1"/>
      <c r="AI885" s="1" t="s">
        <v>27</v>
      </c>
      <c r="AJ885" s="1" t="s">
        <v>28</v>
      </c>
      <c r="AK885" s="1"/>
    </row>
    <row r="886" spans="1:37" s="5" customFormat="1" ht="24.9" customHeight="1">
      <c r="A886" s="1"/>
      <c r="B886" s="1"/>
      <c r="C886" s="1"/>
      <c r="D886" s="1"/>
      <c r="E886" s="1"/>
      <c r="F886" s="1"/>
      <c r="G886" s="2"/>
      <c r="H886" s="1">
        <f t="shared" si="83"/>
        <v>0</v>
      </c>
      <c r="I886" s="1" t="e">
        <f t="array" aca="1" ref="I886" ca="1">SUM(1*MID(H886,ROW(INDIRECT("1:"&amp;INT(LOG(H886))+1)),1))</f>
        <v>#NUM!</v>
      </c>
      <c r="J886" s="3">
        <f t="shared" si="84"/>
        <v>1901</v>
      </c>
      <c r="K886" s="1">
        <f t="array" aca="1" ref="K886" ca="1">SUM(1*MID(J886,ROW(INDIRECT("1:"&amp;INT(LOG(J886))+1)),1))</f>
        <v>11</v>
      </c>
      <c r="L886" s="1">
        <f t="array" aca="1" ref="L886" ca="1">SUM(1*MID(K886,ROW(INDIRECT("1:"&amp;INT(LOG(K886))+1)),1))</f>
        <v>2</v>
      </c>
      <c r="M886" s="1">
        <f t="array" aca="1" ref="M886" ca="1">SUM(1*MID(L886,ROW(INDIRECT("1:"&amp;INT(LOG(L886))+1)),1))</f>
        <v>2</v>
      </c>
      <c r="N886" s="1" t="e">
        <f t="array" aca="1" ref="N886" ca="1">SUM(1*MID(A886,ROW(INDIRECT("1:"&amp;INT(LOG(A886))+1)),1))</f>
        <v>#NUM!</v>
      </c>
      <c r="O886" s="1" t="e">
        <f t="array" aca="1" ref="O886" ca="1">SUM(1*MID(N886,ROW(INDIRECT("1:"&amp;INT(LOG(N886))+1)),1))</f>
        <v>#NUM!</v>
      </c>
      <c r="P886" s="1"/>
      <c r="Q886" s="1"/>
      <c r="R886" s="1"/>
      <c r="S886" s="1"/>
      <c r="T886" s="1"/>
      <c r="U886" s="1" t="str">
        <f t="shared" si="85"/>
        <v>18/FSE/</v>
      </c>
      <c r="V886" s="1" t="e">
        <f t="shared" ca="1" si="86"/>
        <v>#NUM!</v>
      </c>
      <c r="W886" s="1"/>
      <c r="X886" s="1"/>
      <c r="Y886" s="1"/>
      <c r="Z886" s="1"/>
      <c r="AA886" s="14"/>
      <c r="AB886" s="1"/>
      <c r="AC886" s="1"/>
      <c r="AD886" s="4"/>
      <c r="AE886" s="1"/>
      <c r="AF886" s="2"/>
      <c r="AG886" s="2"/>
      <c r="AH886" s="1"/>
      <c r="AI886" s="1" t="s">
        <v>27</v>
      </c>
      <c r="AJ886" s="1" t="s">
        <v>28</v>
      </c>
      <c r="AK886" s="1"/>
    </row>
    <row r="887" spans="1:37" s="5" customFormat="1" ht="24.9" customHeight="1">
      <c r="A887" s="1"/>
      <c r="B887" s="1"/>
      <c r="C887" s="1"/>
      <c r="D887" s="1"/>
      <c r="E887" s="1"/>
      <c r="F887" s="1"/>
      <c r="G887" s="2"/>
      <c r="H887" s="1">
        <f t="shared" si="83"/>
        <v>0</v>
      </c>
      <c r="I887" s="1" t="e">
        <f t="array" aca="1" ref="I887" ca="1">SUM(1*MID(H887,ROW(INDIRECT("1:"&amp;INT(LOG(H887))+1)),1))</f>
        <v>#NUM!</v>
      </c>
      <c r="J887" s="3">
        <f t="shared" si="84"/>
        <v>1901</v>
      </c>
      <c r="K887" s="1">
        <f t="array" aca="1" ref="K887" ca="1">SUM(1*MID(J887,ROW(INDIRECT("1:"&amp;INT(LOG(J887))+1)),1))</f>
        <v>11</v>
      </c>
      <c r="L887" s="1">
        <f t="array" aca="1" ref="L887" ca="1">SUM(1*MID(K887,ROW(INDIRECT("1:"&amp;INT(LOG(K887))+1)),1))</f>
        <v>2</v>
      </c>
      <c r="M887" s="1">
        <f t="array" aca="1" ref="M887" ca="1">SUM(1*MID(L887,ROW(INDIRECT("1:"&amp;INT(LOG(L887))+1)),1))</f>
        <v>2</v>
      </c>
      <c r="N887" s="1" t="e">
        <f t="array" aca="1" ref="N887" ca="1">SUM(1*MID(A887,ROW(INDIRECT("1:"&amp;INT(LOG(A887))+1)),1))</f>
        <v>#NUM!</v>
      </c>
      <c r="O887" s="1" t="e">
        <f t="array" aca="1" ref="O887" ca="1">SUM(1*MID(N887,ROW(INDIRECT("1:"&amp;INT(LOG(N887))+1)),1))</f>
        <v>#NUM!</v>
      </c>
      <c r="P887" s="1"/>
      <c r="Q887" s="1"/>
      <c r="R887" s="1"/>
      <c r="S887" s="1"/>
      <c r="T887" s="1"/>
      <c r="U887" s="1" t="str">
        <f t="shared" si="85"/>
        <v>18/FSE/</v>
      </c>
      <c r="V887" s="1" t="e">
        <f t="shared" ca="1" si="86"/>
        <v>#NUM!</v>
      </c>
      <c r="W887" s="1"/>
      <c r="X887" s="1"/>
      <c r="Y887" s="1"/>
      <c r="Z887" s="1"/>
      <c r="AA887" s="14"/>
      <c r="AB887" s="1"/>
      <c r="AC887" s="1"/>
      <c r="AD887" s="4"/>
      <c r="AE887" s="1"/>
      <c r="AF887" s="2"/>
      <c r="AG887" s="2"/>
      <c r="AH887" s="1"/>
      <c r="AI887" s="1" t="s">
        <v>27</v>
      </c>
      <c r="AJ887" s="1" t="s">
        <v>28</v>
      </c>
      <c r="AK887" s="1"/>
    </row>
    <row r="888" spans="1:37" s="5" customFormat="1" ht="24.9" customHeight="1">
      <c r="A888" s="1"/>
      <c r="B888" s="1"/>
      <c r="C888" s="1"/>
      <c r="D888" s="1"/>
      <c r="E888" s="1"/>
      <c r="F888" s="1"/>
      <c r="G888" s="2"/>
      <c r="H888" s="1">
        <f t="shared" si="83"/>
        <v>0</v>
      </c>
      <c r="I888" s="1" t="e">
        <f t="array" aca="1" ref="I888" ca="1">SUM(1*MID(H888,ROW(INDIRECT("1:"&amp;INT(LOG(H888))+1)),1))</f>
        <v>#NUM!</v>
      </c>
      <c r="J888" s="3">
        <f t="shared" si="84"/>
        <v>1901</v>
      </c>
      <c r="K888" s="1">
        <f t="array" aca="1" ref="K888" ca="1">SUM(1*MID(J888,ROW(INDIRECT("1:"&amp;INT(LOG(J888))+1)),1))</f>
        <v>11</v>
      </c>
      <c r="L888" s="1">
        <f t="array" aca="1" ref="L888" ca="1">SUM(1*MID(K888,ROW(INDIRECT("1:"&amp;INT(LOG(K888))+1)),1))</f>
        <v>2</v>
      </c>
      <c r="M888" s="1">
        <f t="array" aca="1" ref="M888" ca="1">SUM(1*MID(L888,ROW(INDIRECT("1:"&amp;INT(LOG(L888))+1)),1))</f>
        <v>2</v>
      </c>
      <c r="N888" s="1" t="e">
        <f t="array" aca="1" ref="N888" ca="1">SUM(1*MID(A888,ROW(INDIRECT("1:"&amp;INT(LOG(A888))+1)),1))</f>
        <v>#NUM!</v>
      </c>
      <c r="O888" s="1" t="e">
        <f t="array" aca="1" ref="O888" ca="1">SUM(1*MID(N888,ROW(INDIRECT("1:"&amp;INT(LOG(N888))+1)),1))</f>
        <v>#NUM!</v>
      </c>
      <c r="P888" s="1"/>
      <c r="Q888" s="1"/>
      <c r="R888" s="1"/>
      <c r="S888" s="1"/>
      <c r="T888" s="1"/>
      <c r="U888" s="1" t="str">
        <f t="shared" si="85"/>
        <v>18/FSE/</v>
      </c>
      <c r="V888" s="1" t="e">
        <f t="shared" ca="1" si="86"/>
        <v>#NUM!</v>
      </c>
      <c r="W888" s="1"/>
      <c r="X888" s="1"/>
      <c r="Y888" s="1"/>
      <c r="Z888" s="1"/>
      <c r="AA888" s="14"/>
      <c r="AB888" s="1"/>
      <c r="AC888" s="1"/>
      <c r="AD888" s="4"/>
      <c r="AE888" s="1"/>
      <c r="AF888" s="2"/>
      <c r="AG888" s="2"/>
      <c r="AH888" s="1"/>
      <c r="AI888" s="1" t="s">
        <v>27</v>
      </c>
      <c r="AJ888" s="1" t="s">
        <v>28</v>
      </c>
      <c r="AK888" s="1"/>
    </row>
    <row r="889" spans="1:37" s="5" customFormat="1" ht="24.9" customHeight="1">
      <c r="A889" s="1"/>
      <c r="B889" s="1"/>
      <c r="C889" s="1"/>
      <c r="D889" s="1"/>
      <c r="E889" s="1"/>
      <c r="F889" s="1"/>
      <c r="G889" s="2"/>
      <c r="H889" s="1">
        <f t="shared" si="83"/>
        <v>0</v>
      </c>
      <c r="I889" s="1" t="e">
        <f t="array" aca="1" ref="I889" ca="1">SUM(1*MID(H889,ROW(INDIRECT("1:"&amp;INT(LOG(H889))+1)),1))</f>
        <v>#NUM!</v>
      </c>
      <c r="J889" s="3">
        <f t="shared" si="84"/>
        <v>1901</v>
      </c>
      <c r="K889" s="1">
        <f t="array" aca="1" ref="K889" ca="1">SUM(1*MID(J889,ROW(INDIRECT("1:"&amp;INT(LOG(J889))+1)),1))</f>
        <v>11</v>
      </c>
      <c r="L889" s="1">
        <f t="array" aca="1" ref="L889" ca="1">SUM(1*MID(K889,ROW(INDIRECT("1:"&amp;INT(LOG(K889))+1)),1))</f>
        <v>2</v>
      </c>
      <c r="M889" s="1">
        <f t="array" aca="1" ref="M889" ca="1">SUM(1*MID(L889,ROW(INDIRECT("1:"&amp;INT(LOG(L889))+1)),1))</f>
        <v>2</v>
      </c>
      <c r="N889" s="1" t="e">
        <f t="array" aca="1" ref="N889" ca="1">SUM(1*MID(A889,ROW(INDIRECT("1:"&amp;INT(LOG(A889))+1)),1))</f>
        <v>#NUM!</v>
      </c>
      <c r="O889" s="1" t="e">
        <f t="array" aca="1" ref="O889" ca="1">SUM(1*MID(N889,ROW(INDIRECT("1:"&amp;INT(LOG(N889))+1)),1))</f>
        <v>#NUM!</v>
      </c>
      <c r="P889" s="1"/>
      <c r="Q889" s="1"/>
      <c r="R889" s="1"/>
      <c r="S889" s="1"/>
      <c r="T889" s="1"/>
      <c r="U889" s="1" t="str">
        <f t="shared" si="85"/>
        <v>18/FSE/</v>
      </c>
      <c r="V889" s="1" t="e">
        <f t="shared" ca="1" si="86"/>
        <v>#NUM!</v>
      </c>
      <c r="W889" s="1"/>
      <c r="X889" s="1"/>
      <c r="Y889" s="1"/>
      <c r="Z889" s="1"/>
      <c r="AA889" s="14"/>
      <c r="AB889" s="1"/>
      <c r="AC889" s="1"/>
      <c r="AD889" s="4"/>
      <c r="AE889" s="1"/>
      <c r="AF889" s="2"/>
      <c r="AG889" s="2"/>
      <c r="AH889" s="1"/>
      <c r="AI889" s="1" t="s">
        <v>27</v>
      </c>
      <c r="AJ889" s="1" t="s">
        <v>28</v>
      </c>
      <c r="AK889" s="1"/>
    </row>
    <row r="890" spans="1:37" s="5" customFormat="1" ht="24.9" customHeight="1">
      <c r="A890" s="1"/>
      <c r="B890" s="1"/>
      <c r="C890" s="1"/>
      <c r="D890" s="1"/>
      <c r="E890" s="1"/>
      <c r="F890" s="1"/>
      <c r="G890" s="2"/>
      <c r="H890" s="1">
        <f t="shared" si="83"/>
        <v>0</v>
      </c>
      <c r="I890" s="1" t="e">
        <f t="array" aca="1" ref="I890" ca="1">SUM(1*MID(H890,ROW(INDIRECT("1:"&amp;INT(LOG(H890))+1)),1))</f>
        <v>#NUM!</v>
      </c>
      <c r="J890" s="3">
        <f t="shared" si="84"/>
        <v>1901</v>
      </c>
      <c r="K890" s="1">
        <f t="array" aca="1" ref="K890" ca="1">SUM(1*MID(J890,ROW(INDIRECT("1:"&amp;INT(LOG(J890))+1)),1))</f>
        <v>11</v>
      </c>
      <c r="L890" s="1">
        <f t="array" aca="1" ref="L890" ca="1">SUM(1*MID(K890,ROW(INDIRECT("1:"&amp;INT(LOG(K890))+1)),1))</f>
        <v>2</v>
      </c>
      <c r="M890" s="1">
        <f t="array" aca="1" ref="M890" ca="1">SUM(1*MID(L890,ROW(INDIRECT("1:"&amp;INT(LOG(L890))+1)),1))</f>
        <v>2</v>
      </c>
      <c r="N890" s="1" t="e">
        <f t="array" aca="1" ref="N890" ca="1">SUM(1*MID(A890,ROW(INDIRECT("1:"&amp;INT(LOG(A890))+1)),1))</f>
        <v>#NUM!</v>
      </c>
      <c r="O890" s="1" t="e">
        <f t="array" aca="1" ref="O890" ca="1">SUM(1*MID(N890,ROW(INDIRECT("1:"&amp;INT(LOG(N890))+1)),1))</f>
        <v>#NUM!</v>
      </c>
      <c r="P890" s="1"/>
      <c r="Q890" s="1"/>
      <c r="R890" s="1"/>
      <c r="S890" s="1"/>
      <c r="T890" s="1"/>
      <c r="U890" s="1" t="str">
        <f t="shared" si="85"/>
        <v>18/FSE/</v>
      </c>
      <c r="V890" s="1" t="e">
        <f t="shared" ca="1" si="86"/>
        <v>#NUM!</v>
      </c>
      <c r="W890" s="1"/>
      <c r="X890" s="1"/>
      <c r="Y890" s="1"/>
      <c r="Z890" s="1"/>
      <c r="AA890" s="14"/>
      <c r="AB890" s="1"/>
      <c r="AC890" s="1"/>
      <c r="AD890" s="4"/>
      <c r="AE890" s="1"/>
      <c r="AF890" s="2"/>
      <c r="AG890" s="2"/>
      <c r="AH890" s="1"/>
      <c r="AI890" s="1" t="s">
        <v>27</v>
      </c>
      <c r="AJ890" s="1" t="s">
        <v>28</v>
      </c>
      <c r="AK890" s="1"/>
    </row>
    <row r="891" spans="1:37" s="5" customFormat="1" ht="24.9" customHeight="1">
      <c r="A891" s="1"/>
      <c r="B891" s="1"/>
      <c r="C891" s="1"/>
      <c r="D891" s="1"/>
      <c r="E891" s="1"/>
      <c r="F891" s="1"/>
      <c r="G891" s="2"/>
      <c r="H891" s="1">
        <f t="shared" si="83"/>
        <v>0</v>
      </c>
      <c r="I891" s="1" t="e">
        <f t="array" aca="1" ref="I891" ca="1">SUM(1*MID(H891,ROW(INDIRECT("1:"&amp;INT(LOG(H891))+1)),1))</f>
        <v>#NUM!</v>
      </c>
      <c r="J891" s="3">
        <f t="shared" si="84"/>
        <v>1901</v>
      </c>
      <c r="K891" s="1">
        <f t="array" aca="1" ref="K891" ca="1">SUM(1*MID(J891,ROW(INDIRECT("1:"&amp;INT(LOG(J891))+1)),1))</f>
        <v>11</v>
      </c>
      <c r="L891" s="1">
        <f t="array" aca="1" ref="L891" ca="1">SUM(1*MID(K891,ROW(INDIRECT("1:"&amp;INT(LOG(K891))+1)),1))</f>
        <v>2</v>
      </c>
      <c r="M891" s="1">
        <f t="array" aca="1" ref="M891" ca="1">SUM(1*MID(L891,ROW(INDIRECT("1:"&amp;INT(LOG(L891))+1)),1))</f>
        <v>2</v>
      </c>
      <c r="N891" s="1" t="e">
        <f t="array" aca="1" ref="N891" ca="1">SUM(1*MID(A891,ROW(INDIRECT("1:"&amp;INT(LOG(A891))+1)),1))</f>
        <v>#NUM!</v>
      </c>
      <c r="O891" s="1" t="e">
        <f t="array" aca="1" ref="O891" ca="1">SUM(1*MID(N891,ROW(INDIRECT("1:"&amp;INT(LOG(N891))+1)),1))</f>
        <v>#NUM!</v>
      </c>
      <c r="P891" s="1"/>
      <c r="Q891" s="1"/>
      <c r="R891" s="1"/>
      <c r="S891" s="1"/>
      <c r="T891" s="1"/>
      <c r="U891" s="1" t="str">
        <f t="shared" si="85"/>
        <v>18/FSE/</v>
      </c>
      <c r="V891" s="1" t="e">
        <f t="shared" ca="1" si="86"/>
        <v>#NUM!</v>
      </c>
      <c r="W891" s="1"/>
      <c r="X891" s="1"/>
      <c r="Y891" s="1"/>
      <c r="Z891" s="1"/>
      <c r="AA891" s="14"/>
      <c r="AB891" s="1"/>
      <c r="AC891" s="1"/>
      <c r="AD891" s="4"/>
      <c r="AE891" s="1"/>
      <c r="AF891" s="2"/>
      <c r="AG891" s="2"/>
      <c r="AH891" s="1"/>
      <c r="AI891" s="1" t="s">
        <v>27</v>
      </c>
      <c r="AJ891" s="1" t="s">
        <v>28</v>
      </c>
      <c r="AK891" s="1"/>
    </row>
    <row r="892" spans="1:37" s="5" customFormat="1" ht="24.9" customHeight="1">
      <c r="A892" s="1"/>
      <c r="B892" s="1"/>
      <c r="C892" s="1"/>
      <c r="D892" s="1"/>
      <c r="E892" s="1"/>
      <c r="F892" s="1"/>
      <c r="G892" s="2"/>
      <c r="H892" s="1">
        <f t="shared" si="83"/>
        <v>0</v>
      </c>
      <c r="I892" s="1" t="e">
        <f t="array" aca="1" ref="I892" ca="1">SUM(1*MID(H892,ROW(INDIRECT("1:"&amp;INT(LOG(H892))+1)),1))</f>
        <v>#NUM!</v>
      </c>
      <c r="J892" s="3">
        <f t="shared" si="84"/>
        <v>1901</v>
      </c>
      <c r="K892" s="1">
        <f t="array" aca="1" ref="K892" ca="1">SUM(1*MID(J892,ROW(INDIRECT("1:"&amp;INT(LOG(J892))+1)),1))</f>
        <v>11</v>
      </c>
      <c r="L892" s="1">
        <f t="array" aca="1" ref="L892" ca="1">SUM(1*MID(K892,ROW(INDIRECT("1:"&amp;INT(LOG(K892))+1)),1))</f>
        <v>2</v>
      </c>
      <c r="M892" s="1">
        <f t="array" aca="1" ref="M892" ca="1">SUM(1*MID(L892,ROW(INDIRECT("1:"&amp;INT(LOG(L892))+1)),1))</f>
        <v>2</v>
      </c>
      <c r="N892" s="1" t="e">
        <f t="array" aca="1" ref="N892" ca="1">SUM(1*MID(A892,ROW(INDIRECT("1:"&amp;INT(LOG(A892))+1)),1))</f>
        <v>#NUM!</v>
      </c>
      <c r="O892" s="1" t="e">
        <f t="array" aca="1" ref="O892" ca="1">SUM(1*MID(N892,ROW(INDIRECT("1:"&amp;INT(LOG(N892))+1)),1))</f>
        <v>#NUM!</v>
      </c>
      <c r="P892" s="1"/>
      <c r="Q892" s="1"/>
      <c r="R892" s="1"/>
      <c r="S892" s="1"/>
      <c r="T892" s="1"/>
      <c r="U892" s="1" t="str">
        <f t="shared" si="85"/>
        <v>18/FSE/</v>
      </c>
      <c r="V892" s="1" t="e">
        <f t="shared" ca="1" si="86"/>
        <v>#NUM!</v>
      </c>
      <c r="W892" s="1"/>
      <c r="X892" s="1"/>
      <c r="Y892" s="1"/>
      <c r="Z892" s="1"/>
      <c r="AA892" s="14"/>
      <c r="AB892" s="1"/>
      <c r="AC892" s="1"/>
      <c r="AD892" s="4"/>
      <c r="AE892" s="1"/>
      <c r="AF892" s="2"/>
      <c r="AG892" s="2"/>
      <c r="AH892" s="1"/>
      <c r="AI892" s="1" t="s">
        <v>27</v>
      </c>
      <c r="AJ892" s="1" t="s">
        <v>28</v>
      </c>
      <c r="AK892" s="1"/>
    </row>
    <row r="893" spans="1:37" s="5" customFormat="1" ht="24.9" customHeight="1">
      <c r="A893" s="1"/>
      <c r="B893" s="1"/>
      <c r="C893" s="1"/>
      <c r="D893" s="1"/>
      <c r="E893" s="1"/>
      <c r="F893" s="1"/>
      <c r="G893" s="2"/>
      <c r="H893" s="1">
        <f t="shared" si="83"/>
        <v>0</v>
      </c>
      <c r="I893" s="1" t="e">
        <f t="array" aca="1" ref="I893" ca="1">SUM(1*MID(H893,ROW(INDIRECT("1:"&amp;INT(LOG(H893))+1)),1))</f>
        <v>#NUM!</v>
      </c>
      <c r="J893" s="3">
        <f t="shared" si="84"/>
        <v>1901</v>
      </c>
      <c r="K893" s="1">
        <f t="array" aca="1" ref="K893" ca="1">SUM(1*MID(J893,ROW(INDIRECT("1:"&amp;INT(LOG(J893))+1)),1))</f>
        <v>11</v>
      </c>
      <c r="L893" s="1">
        <f t="array" aca="1" ref="L893" ca="1">SUM(1*MID(K893,ROW(INDIRECT("1:"&amp;INT(LOG(K893))+1)),1))</f>
        <v>2</v>
      </c>
      <c r="M893" s="1">
        <f t="array" aca="1" ref="M893" ca="1">SUM(1*MID(L893,ROW(INDIRECT("1:"&amp;INT(LOG(L893))+1)),1))</f>
        <v>2</v>
      </c>
      <c r="N893" s="1" t="e">
        <f t="array" aca="1" ref="N893" ca="1">SUM(1*MID(A893,ROW(INDIRECT("1:"&amp;INT(LOG(A893))+1)),1))</f>
        <v>#NUM!</v>
      </c>
      <c r="O893" s="1" t="e">
        <f t="array" aca="1" ref="O893" ca="1">SUM(1*MID(N893,ROW(INDIRECT("1:"&amp;INT(LOG(N893))+1)),1))</f>
        <v>#NUM!</v>
      </c>
      <c r="P893" s="1"/>
      <c r="Q893" s="1"/>
      <c r="R893" s="1"/>
      <c r="S893" s="1"/>
      <c r="T893" s="1"/>
      <c r="U893" s="1" t="str">
        <f t="shared" si="85"/>
        <v>18/FSE/</v>
      </c>
      <c r="V893" s="1" t="e">
        <f t="shared" ca="1" si="86"/>
        <v>#NUM!</v>
      </c>
      <c r="W893" s="1"/>
      <c r="X893" s="1"/>
      <c r="Y893" s="1"/>
      <c r="Z893" s="1"/>
      <c r="AA893" s="14"/>
      <c r="AB893" s="1"/>
      <c r="AC893" s="1"/>
      <c r="AD893" s="4"/>
      <c r="AE893" s="1"/>
      <c r="AF893" s="2"/>
      <c r="AG893" s="2"/>
      <c r="AH893" s="1"/>
      <c r="AI893" s="1" t="s">
        <v>27</v>
      </c>
      <c r="AJ893" s="1" t="s">
        <v>28</v>
      </c>
      <c r="AK893" s="1"/>
    </row>
    <row r="894" spans="1:37" s="5" customFormat="1" ht="24.9" customHeight="1">
      <c r="A894" s="1"/>
      <c r="B894" s="1"/>
      <c r="C894" s="1"/>
      <c r="D894" s="1"/>
      <c r="E894" s="1"/>
      <c r="F894" s="1"/>
      <c r="G894" s="2"/>
      <c r="H894" s="1">
        <f t="shared" si="83"/>
        <v>0</v>
      </c>
      <c r="I894" s="1" t="e">
        <f t="array" aca="1" ref="I894" ca="1">SUM(1*MID(H894,ROW(INDIRECT("1:"&amp;INT(LOG(H894))+1)),1))</f>
        <v>#NUM!</v>
      </c>
      <c r="J894" s="3">
        <f t="shared" si="84"/>
        <v>1901</v>
      </c>
      <c r="K894" s="1">
        <f t="array" aca="1" ref="K894" ca="1">SUM(1*MID(J894,ROW(INDIRECT("1:"&amp;INT(LOG(J894))+1)),1))</f>
        <v>11</v>
      </c>
      <c r="L894" s="1">
        <f t="array" aca="1" ref="L894" ca="1">SUM(1*MID(K894,ROW(INDIRECT("1:"&amp;INT(LOG(K894))+1)),1))</f>
        <v>2</v>
      </c>
      <c r="M894" s="1">
        <f t="array" aca="1" ref="M894" ca="1">SUM(1*MID(L894,ROW(INDIRECT("1:"&amp;INT(LOG(L894))+1)),1))</f>
        <v>2</v>
      </c>
      <c r="N894" s="1" t="e">
        <f t="array" aca="1" ref="N894" ca="1">SUM(1*MID(A894,ROW(INDIRECT("1:"&amp;INT(LOG(A894))+1)),1))</f>
        <v>#NUM!</v>
      </c>
      <c r="O894" s="1" t="e">
        <f t="array" aca="1" ref="O894" ca="1">SUM(1*MID(N894,ROW(INDIRECT("1:"&amp;INT(LOG(N894))+1)),1))</f>
        <v>#NUM!</v>
      </c>
      <c r="P894" s="1"/>
      <c r="Q894" s="1"/>
      <c r="R894" s="1"/>
      <c r="S894" s="1"/>
      <c r="T894" s="1"/>
      <c r="U894" s="1" t="str">
        <f t="shared" si="85"/>
        <v>18/FSE/</v>
      </c>
      <c r="V894" s="1" t="e">
        <f t="shared" ca="1" si="86"/>
        <v>#NUM!</v>
      </c>
      <c r="W894" s="1"/>
      <c r="X894" s="1"/>
      <c r="Y894" s="1"/>
      <c r="Z894" s="1"/>
      <c r="AA894" s="14"/>
      <c r="AB894" s="1"/>
      <c r="AC894" s="1"/>
      <c r="AD894" s="4"/>
      <c r="AE894" s="1"/>
      <c r="AF894" s="2"/>
      <c r="AG894" s="2"/>
      <c r="AH894" s="1"/>
      <c r="AI894" s="1" t="s">
        <v>27</v>
      </c>
      <c r="AJ894" s="1" t="s">
        <v>28</v>
      </c>
      <c r="AK894" s="1"/>
    </row>
    <row r="895" spans="1:37" s="5" customFormat="1" ht="24.9" customHeight="1">
      <c r="A895" s="1"/>
      <c r="B895" s="1"/>
      <c r="C895" s="1"/>
      <c r="D895" s="1"/>
      <c r="E895" s="1"/>
      <c r="F895" s="1"/>
      <c r="G895" s="2"/>
      <c r="H895" s="1">
        <f t="shared" si="83"/>
        <v>0</v>
      </c>
      <c r="I895" s="1" t="e">
        <f t="array" aca="1" ref="I895" ca="1">SUM(1*MID(H895,ROW(INDIRECT("1:"&amp;INT(LOG(H895))+1)),1))</f>
        <v>#NUM!</v>
      </c>
      <c r="J895" s="3">
        <f t="shared" si="84"/>
        <v>1901</v>
      </c>
      <c r="K895" s="1">
        <f t="array" aca="1" ref="K895" ca="1">SUM(1*MID(J895,ROW(INDIRECT("1:"&amp;INT(LOG(J895))+1)),1))</f>
        <v>11</v>
      </c>
      <c r="L895" s="1">
        <f t="array" aca="1" ref="L895" ca="1">SUM(1*MID(K895,ROW(INDIRECT("1:"&amp;INT(LOG(K895))+1)),1))</f>
        <v>2</v>
      </c>
      <c r="M895" s="1">
        <f t="array" aca="1" ref="M895" ca="1">SUM(1*MID(L895,ROW(INDIRECT("1:"&amp;INT(LOG(L895))+1)),1))</f>
        <v>2</v>
      </c>
      <c r="N895" s="1" t="e">
        <f t="array" aca="1" ref="N895" ca="1">SUM(1*MID(A895,ROW(INDIRECT("1:"&amp;INT(LOG(A895))+1)),1))</f>
        <v>#NUM!</v>
      </c>
      <c r="O895" s="1" t="e">
        <f t="array" aca="1" ref="O895" ca="1">SUM(1*MID(N895,ROW(INDIRECT("1:"&amp;INT(LOG(N895))+1)),1))</f>
        <v>#NUM!</v>
      </c>
      <c r="P895" s="1"/>
      <c r="Q895" s="1"/>
      <c r="R895" s="1"/>
      <c r="S895" s="1"/>
      <c r="T895" s="1"/>
      <c r="U895" s="1" t="str">
        <f t="shared" si="85"/>
        <v>18/FSE/</v>
      </c>
      <c r="V895" s="1" t="e">
        <f t="shared" ca="1" si="86"/>
        <v>#NUM!</v>
      </c>
      <c r="W895" s="1"/>
      <c r="X895" s="1"/>
      <c r="Y895" s="1"/>
      <c r="Z895" s="1"/>
      <c r="AA895" s="14"/>
      <c r="AB895" s="1"/>
      <c r="AC895" s="1"/>
      <c r="AD895" s="4"/>
      <c r="AE895" s="1"/>
      <c r="AF895" s="2"/>
      <c r="AG895" s="2"/>
      <c r="AH895" s="1"/>
      <c r="AI895" s="1" t="s">
        <v>27</v>
      </c>
      <c r="AJ895" s="1" t="s">
        <v>28</v>
      </c>
      <c r="AK895" s="1"/>
    </row>
    <row r="896" spans="1:37" s="5" customFormat="1" ht="24.9" customHeight="1">
      <c r="A896" s="1"/>
      <c r="B896" s="1"/>
      <c r="C896" s="1"/>
      <c r="D896" s="1"/>
      <c r="E896" s="1"/>
      <c r="F896" s="1"/>
      <c r="G896" s="2"/>
      <c r="H896" s="1">
        <f t="shared" si="83"/>
        <v>0</v>
      </c>
      <c r="I896" s="1" t="e">
        <f t="array" aca="1" ref="I896" ca="1">SUM(1*MID(H896,ROW(INDIRECT("1:"&amp;INT(LOG(H896))+1)),1))</f>
        <v>#NUM!</v>
      </c>
      <c r="J896" s="3">
        <f t="shared" si="84"/>
        <v>1901</v>
      </c>
      <c r="K896" s="1">
        <f t="array" aca="1" ref="K896" ca="1">SUM(1*MID(J896,ROW(INDIRECT("1:"&amp;INT(LOG(J896))+1)),1))</f>
        <v>11</v>
      </c>
      <c r="L896" s="1">
        <f t="array" aca="1" ref="L896" ca="1">SUM(1*MID(K896,ROW(INDIRECT("1:"&amp;INT(LOG(K896))+1)),1))</f>
        <v>2</v>
      </c>
      <c r="M896" s="1">
        <f t="array" aca="1" ref="M896" ca="1">SUM(1*MID(L896,ROW(INDIRECT("1:"&amp;INT(LOG(L896))+1)),1))</f>
        <v>2</v>
      </c>
      <c r="N896" s="1" t="e">
        <f t="array" aca="1" ref="N896" ca="1">SUM(1*MID(A896,ROW(INDIRECT("1:"&amp;INT(LOG(A896))+1)),1))</f>
        <v>#NUM!</v>
      </c>
      <c r="O896" s="1" t="e">
        <f t="array" aca="1" ref="O896" ca="1">SUM(1*MID(N896,ROW(INDIRECT("1:"&amp;INT(LOG(N896))+1)),1))</f>
        <v>#NUM!</v>
      </c>
      <c r="P896" s="1"/>
      <c r="Q896" s="1"/>
      <c r="R896" s="1"/>
      <c r="S896" s="1"/>
      <c r="T896" s="1"/>
      <c r="U896" s="1" t="str">
        <f t="shared" si="85"/>
        <v>18/FSE/</v>
      </c>
      <c r="V896" s="1" t="e">
        <f t="shared" ca="1" si="86"/>
        <v>#NUM!</v>
      </c>
      <c r="W896" s="1"/>
      <c r="X896" s="1"/>
      <c r="Y896" s="1"/>
      <c r="Z896" s="1"/>
      <c r="AA896" s="14"/>
      <c r="AB896" s="1"/>
      <c r="AC896" s="1"/>
      <c r="AD896" s="4"/>
      <c r="AE896" s="1"/>
      <c r="AF896" s="2"/>
      <c r="AG896" s="2"/>
      <c r="AH896" s="1"/>
      <c r="AI896" s="1" t="s">
        <v>27</v>
      </c>
      <c r="AJ896" s="1" t="s">
        <v>28</v>
      </c>
      <c r="AK896" s="1"/>
    </row>
    <row r="897" spans="1:37" s="5" customFormat="1" ht="24.9" customHeight="1">
      <c r="A897" s="1"/>
      <c r="B897" s="1"/>
      <c r="C897" s="1"/>
      <c r="D897" s="1"/>
      <c r="E897" s="1"/>
      <c r="F897" s="1"/>
      <c r="G897" s="2"/>
      <c r="H897" s="1">
        <f t="shared" si="83"/>
        <v>0</v>
      </c>
      <c r="I897" s="1" t="e">
        <f t="array" aca="1" ref="I897" ca="1">SUM(1*MID(H897,ROW(INDIRECT("1:"&amp;INT(LOG(H897))+1)),1))</f>
        <v>#NUM!</v>
      </c>
      <c r="J897" s="3">
        <f t="shared" si="84"/>
        <v>1901</v>
      </c>
      <c r="K897" s="1">
        <f t="array" aca="1" ref="K897" ca="1">SUM(1*MID(J897,ROW(INDIRECT("1:"&amp;INT(LOG(J897))+1)),1))</f>
        <v>11</v>
      </c>
      <c r="L897" s="1">
        <f t="array" aca="1" ref="L897" ca="1">SUM(1*MID(K897,ROW(INDIRECT("1:"&amp;INT(LOG(K897))+1)),1))</f>
        <v>2</v>
      </c>
      <c r="M897" s="1">
        <f t="array" aca="1" ref="M897" ca="1">SUM(1*MID(L897,ROW(INDIRECT("1:"&amp;INT(LOG(L897))+1)),1))</f>
        <v>2</v>
      </c>
      <c r="N897" s="1" t="e">
        <f t="array" aca="1" ref="N897" ca="1">SUM(1*MID(A897,ROW(INDIRECT("1:"&amp;INT(LOG(A897))+1)),1))</f>
        <v>#NUM!</v>
      </c>
      <c r="O897" s="1" t="e">
        <f t="array" aca="1" ref="O897" ca="1">SUM(1*MID(N897,ROW(INDIRECT("1:"&amp;INT(LOG(N897))+1)),1))</f>
        <v>#NUM!</v>
      </c>
      <c r="P897" s="1"/>
      <c r="Q897" s="1"/>
      <c r="R897" s="1"/>
      <c r="S897" s="1"/>
      <c r="T897" s="1"/>
      <c r="U897" s="1" t="str">
        <f t="shared" si="85"/>
        <v>18/FSE/</v>
      </c>
      <c r="V897" s="1" t="e">
        <f t="shared" ca="1" si="86"/>
        <v>#NUM!</v>
      </c>
      <c r="W897" s="1"/>
      <c r="X897" s="1"/>
      <c r="Y897" s="1"/>
      <c r="Z897" s="1"/>
      <c r="AA897" s="14"/>
      <c r="AB897" s="1"/>
      <c r="AC897" s="1"/>
      <c r="AD897" s="4"/>
      <c r="AE897" s="1"/>
      <c r="AF897" s="2"/>
      <c r="AG897" s="2"/>
      <c r="AH897" s="1"/>
      <c r="AI897" s="1" t="s">
        <v>27</v>
      </c>
      <c r="AJ897" s="1" t="s">
        <v>28</v>
      </c>
      <c r="AK897" s="1"/>
    </row>
    <row r="898" spans="1:37" s="5" customFormat="1" ht="24.9" customHeight="1">
      <c r="A898" s="1"/>
      <c r="B898" s="1"/>
      <c r="C898" s="1"/>
      <c r="D898" s="1"/>
      <c r="E898" s="1"/>
      <c r="F898" s="1"/>
      <c r="G898" s="2"/>
      <c r="H898" s="1">
        <f t="shared" ref="H898:H961" si="87">LEN(B898)</f>
        <v>0</v>
      </c>
      <c r="I898" s="1" t="e">
        <f t="array" aca="1" ref="I898" ca="1">SUM(1*MID(H898,ROW(INDIRECT("1:"&amp;INT(LOG(H898))+1)),1))</f>
        <v>#NUM!</v>
      </c>
      <c r="J898" s="3">
        <f t="shared" ref="J898:J961" si="88">DAY(G898)+MONTH(G898)+YEAR(G898)</f>
        <v>1901</v>
      </c>
      <c r="K898" s="1">
        <f t="array" aca="1" ref="K898" ca="1">SUM(1*MID(J898,ROW(INDIRECT("1:"&amp;INT(LOG(J898))+1)),1))</f>
        <v>11</v>
      </c>
      <c r="L898" s="1">
        <f t="array" aca="1" ref="L898" ca="1">SUM(1*MID(K898,ROW(INDIRECT("1:"&amp;INT(LOG(K898))+1)),1))</f>
        <v>2</v>
      </c>
      <c r="M898" s="1">
        <f t="array" aca="1" ref="M898" ca="1">SUM(1*MID(L898,ROW(INDIRECT("1:"&amp;INT(LOG(L898))+1)),1))</f>
        <v>2</v>
      </c>
      <c r="N898" s="1" t="e">
        <f t="array" aca="1" ref="N898" ca="1">SUM(1*MID(A898,ROW(INDIRECT("1:"&amp;INT(LOG(A898))+1)),1))</f>
        <v>#NUM!</v>
      </c>
      <c r="O898" s="1" t="e">
        <f t="array" aca="1" ref="O898" ca="1">SUM(1*MID(N898,ROW(INDIRECT("1:"&amp;INT(LOG(N898))+1)),1))</f>
        <v>#NUM!</v>
      </c>
      <c r="P898" s="1"/>
      <c r="Q898" s="1"/>
      <c r="R898" s="1"/>
      <c r="S898" s="1"/>
      <c r="T898" s="1"/>
      <c r="U898" s="1" t="str">
        <f t="shared" ref="U898:U961" si="89">CONCATENATE("18/FSE/",A898)</f>
        <v>18/FSE/</v>
      </c>
      <c r="V898" s="1" t="e">
        <f t="shared" ref="V898:V961" ca="1" si="90">CONCATENATE(I898,M898,2,O898)</f>
        <v>#NUM!</v>
      </c>
      <c r="W898" s="1"/>
      <c r="X898" s="1"/>
      <c r="Y898" s="1"/>
      <c r="Z898" s="1"/>
      <c r="AA898" s="14"/>
      <c r="AB898" s="1"/>
      <c r="AC898" s="1"/>
      <c r="AD898" s="4"/>
      <c r="AE898" s="1"/>
      <c r="AF898" s="2"/>
      <c r="AG898" s="2"/>
      <c r="AH898" s="1"/>
      <c r="AI898" s="1" t="s">
        <v>27</v>
      </c>
      <c r="AJ898" s="1" t="s">
        <v>28</v>
      </c>
      <c r="AK898" s="1"/>
    </row>
    <row r="899" spans="1:37" s="5" customFormat="1" ht="24.9" customHeight="1">
      <c r="A899" s="1"/>
      <c r="B899" s="1"/>
      <c r="C899" s="1"/>
      <c r="D899" s="1"/>
      <c r="E899" s="1"/>
      <c r="F899" s="1"/>
      <c r="G899" s="2"/>
      <c r="H899" s="1">
        <f t="shared" si="87"/>
        <v>0</v>
      </c>
      <c r="I899" s="1" t="e">
        <f t="array" aca="1" ref="I899" ca="1">SUM(1*MID(H899,ROW(INDIRECT("1:"&amp;INT(LOG(H899))+1)),1))</f>
        <v>#NUM!</v>
      </c>
      <c r="J899" s="3">
        <f t="shared" si="88"/>
        <v>1901</v>
      </c>
      <c r="K899" s="1">
        <f t="array" aca="1" ref="K899" ca="1">SUM(1*MID(J899,ROW(INDIRECT("1:"&amp;INT(LOG(J899))+1)),1))</f>
        <v>11</v>
      </c>
      <c r="L899" s="1">
        <f t="array" aca="1" ref="L899" ca="1">SUM(1*MID(K899,ROW(INDIRECT("1:"&amp;INT(LOG(K899))+1)),1))</f>
        <v>2</v>
      </c>
      <c r="M899" s="1">
        <f t="array" aca="1" ref="M899" ca="1">SUM(1*MID(L899,ROW(INDIRECT("1:"&amp;INT(LOG(L899))+1)),1))</f>
        <v>2</v>
      </c>
      <c r="N899" s="1" t="e">
        <f t="array" aca="1" ref="N899" ca="1">SUM(1*MID(A899,ROW(INDIRECT("1:"&amp;INT(LOG(A899))+1)),1))</f>
        <v>#NUM!</v>
      </c>
      <c r="O899" s="1" t="e">
        <f t="array" aca="1" ref="O899" ca="1">SUM(1*MID(N899,ROW(INDIRECT("1:"&amp;INT(LOG(N899))+1)),1))</f>
        <v>#NUM!</v>
      </c>
      <c r="P899" s="1"/>
      <c r="Q899" s="1"/>
      <c r="R899" s="1"/>
      <c r="S899" s="1"/>
      <c r="T899" s="1"/>
      <c r="U899" s="1" t="str">
        <f t="shared" si="89"/>
        <v>18/FSE/</v>
      </c>
      <c r="V899" s="1" t="e">
        <f t="shared" ca="1" si="90"/>
        <v>#NUM!</v>
      </c>
      <c r="W899" s="1"/>
      <c r="X899" s="1"/>
      <c r="Y899" s="1"/>
      <c r="Z899" s="1"/>
      <c r="AA899" s="14"/>
      <c r="AB899" s="1"/>
      <c r="AC899" s="1"/>
      <c r="AD899" s="4"/>
      <c r="AE899" s="1"/>
      <c r="AF899" s="2"/>
      <c r="AG899" s="2"/>
      <c r="AH899" s="1"/>
      <c r="AI899" s="1" t="s">
        <v>27</v>
      </c>
      <c r="AJ899" s="1" t="s">
        <v>28</v>
      </c>
      <c r="AK899" s="1"/>
    </row>
    <row r="900" spans="1:37" s="5" customFormat="1" ht="24.9" customHeight="1">
      <c r="A900" s="1"/>
      <c r="B900" s="1"/>
      <c r="C900" s="1"/>
      <c r="D900" s="1"/>
      <c r="E900" s="1"/>
      <c r="F900" s="1"/>
      <c r="G900" s="2"/>
      <c r="H900" s="1">
        <f t="shared" si="87"/>
        <v>0</v>
      </c>
      <c r="I900" s="1" t="e">
        <f t="array" aca="1" ref="I900" ca="1">SUM(1*MID(H900,ROW(INDIRECT("1:"&amp;INT(LOG(H900))+1)),1))</f>
        <v>#NUM!</v>
      </c>
      <c r="J900" s="3">
        <f t="shared" si="88"/>
        <v>1901</v>
      </c>
      <c r="K900" s="1">
        <f t="array" aca="1" ref="K900" ca="1">SUM(1*MID(J900,ROW(INDIRECT("1:"&amp;INT(LOG(J900))+1)),1))</f>
        <v>11</v>
      </c>
      <c r="L900" s="1">
        <f t="array" aca="1" ref="L900" ca="1">SUM(1*MID(K900,ROW(INDIRECT("1:"&amp;INT(LOG(K900))+1)),1))</f>
        <v>2</v>
      </c>
      <c r="M900" s="1">
        <f t="array" aca="1" ref="M900" ca="1">SUM(1*MID(L900,ROW(INDIRECT("1:"&amp;INT(LOG(L900))+1)),1))</f>
        <v>2</v>
      </c>
      <c r="N900" s="1" t="e">
        <f t="array" aca="1" ref="N900" ca="1">SUM(1*MID(A900,ROW(INDIRECT("1:"&amp;INT(LOG(A900))+1)),1))</f>
        <v>#NUM!</v>
      </c>
      <c r="O900" s="1" t="e">
        <f t="array" aca="1" ref="O900" ca="1">SUM(1*MID(N900,ROW(INDIRECT("1:"&amp;INT(LOG(N900))+1)),1))</f>
        <v>#NUM!</v>
      </c>
      <c r="P900" s="1"/>
      <c r="Q900" s="1"/>
      <c r="R900" s="1"/>
      <c r="S900" s="1"/>
      <c r="T900" s="1"/>
      <c r="U900" s="1" t="str">
        <f t="shared" si="89"/>
        <v>18/FSE/</v>
      </c>
      <c r="V900" s="1" t="e">
        <f t="shared" ca="1" si="90"/>
        <v>#NUM!</v>
      </c>
      <c r="W900" s="1"/>
      <c r="X900" s="1"/>
      <c r="Y900" s="1"/>
      <c r="Z900" s="1"/>
      <c r="AA900" s="14"/>
      <c r="AB900" s="1"/>
      <c r="AC900" s="1"/>
      <c r="AD900" s="4"/>
      <c r="AE900" s="1"/>
      <c r="AF900" s="2"/>
      <c r="AG900" s="2"/>
      <c r="AH900" s="1"/>
      <c r="AI900" s="1" t="s">
        <v>27</v>
      </c>
      <c r="AJ900" s="1" t="s">
        <v>28</v>
      </c>
      <c r="AK900" s="1"/>
    </row>
    <row r="901" spans="1:37" s="5" customFormat="1" ht="24.9" customHeight="1">
      <c r="A901" s="1"/>
      <c r="B901" s="1"/>
      <c r="C901" s="1"/>
      <c r="D901" s="1"/>
      <c r="E901" s="1"/>
      <c r="F901" s="1"/>
      <c r="G901" s="2"/>
      <c r="H901" s="1">
        <f t="shared" si="87"/>
        <v>0</v>
      </c>
      <c r="I901" s="1" t="e">
        <f t="array" aca="1" ref="I901" ca="1">SUM(1*MID(H901,ROW(INDIRECT("1:"&amp;INT(LOG(H901))+1)),1))</f>
        <v>#NUM!</v>
      </c>
      <c r="J901" s="3">
        <f t="shared" si="88"/>
        <v>1901</v>
      </c>
      <c r="K901" s="1">
        <f t="array" aca="1" ref="K901" ca="1">SUM(1*MID(J901,ROW(INDIRECT("1:"&amp;INT(LOG(J901))+1)),1))</f>
        <v>11</v>
      </c>
      <c r="L901" s="1">
        <f t="array" aca="1" ref="L901" ca="1">SUM(1*MID(K901,ROW(INDIRECT("1:"&amp;INT(LOG(K901))+1)),1))</f>
        <v>2</v>
      </c>
      <c r="M901" s="1">
        <f t="array" aca="1" ref="M901" ca="1">SUM(1*MID(L901,ROW(INDIRECT("1:"&amp;INT(LOG(L901))+1)),1))</f>
        <v>2</v>
      </c>
      <c r="N901" s="1" t="e">
        <f t="array" aca="1" ref="N901" ca="1">SUM(1*MID(A901,ROW(INDIRECT("1:"&amp;INT(LOG(A901))+1)),1))</f>
        <v>#NUM!</v>
      </c>
      <c r="O901" s="1" t="e">
        <f t="array" aca="1" ref="O901" ca="1">SUM(1*MID(N901,ROW(INDIRECT("1:"&amp;INT(LOG(N901))+1)),1))</f>
        <v>#NUM!</v>
      </c>
      <c r="P901" s="1"/>
      <c r="Q901" s="1"/>
      <c r="R901" s="1"/>
      <c r="S901" s="1"/>
      <c r="T901" s="1"/>
      <c r="U901" s="1" t="str">
        <f t="shared" si="89"/>
        <v>18/FSE/</v>
      </c>
      <c r="V901" s="1" t="e">
        <f t="shared" ca="1" si="90"/>
        <v>#NUM!</v>
      </c>
      <c r="W901" s="1"/>
      <c r="X901" s="1"/>
      <c r="Y901" s="1"/>
      <c r="Z901" s="1"/>
      <c r="AA901" s="14"/>
      <c r="AB901" s="1"/>
      <c r="AC901" s="1"/>
      <c r="AD901" s="4"/>
      <c r="AE901" s="1"/>
      <c r="AF901" s="2"/>
      <c r="AG901" s="2"/>
      <c r="AH901" s="1"/>
      <c r="AI901" s="1" t="s">
        <v>27</v>
      </c>
      <c r="AJ901" s="1" t="s">
        <v>28</v>
      </c>
      <c r="AK901" s="1"/>
    </row>
    <row r="902" spans="1:37" s="5" customFormat="1" ht="24.9" customHeight="1">
      <c r="A902" s="1"/>
      <c r="B902" s="1"/>
      <c r="C902" s="1"/>
      <c r="D902" s="1"/>
      <c r="E902" s="1"/>
      <c r="F902" s="1"/>
      <c r="G902" s="2"/>
      <c r="H902" s="1">
        <f t="shared" si="87"/>
        <v>0</v>
      </c>
      <c r="I902" s="1" t="e">
        <f t="array" aca="1" ref="I902" ca="1">SUM(1*MID(H902,ROW(INDIRECT("1:"&amp;INT(LOG(H902))+1)),1))</f>
        <v>#NUM!</v>
      </c>
      <c r="J902" s="3">
        <f t="shared" si="88"/>
        <v>1901</v>
      </c>
      <c r="K902" s="1">
        <f t="array" aca="1" ref="K902" ca="1">SUM(1*MID(J902,ROW(INDIRECT("1:"&amp;INT(LOG(J902))+1)),1))</f>
        <v>11</v>
      </c>
      <c r="L902" s="1">
        <f t="array" aca="1" ref="L902" ca="1">SUM(1*MID(K902,ROW(INDIRECT("1:"&amp;INT(LOG(K902))+1)),1))</f>
        <v>2</v>
      </c>
      <c r="M902" s="1">
        <f t="array" aca="1" ref="M902" ca="1">SUM(1*MID(L902,ROW(INDIRECT("1:"&amp;INT(LOG(L902))+1)),1))</f>
        <v>2</v>
      </c>
      <c r="N902" s="1" t="e">
        <f t="array" aca="1" ref="N902" ca="1">SUM(1*MID(A902,ROW(INDIRECT("1:"&amp;INT(LOG(A902))+1)),1))</f>
        <v>#NUM!</v>
      </c>
      <c r="O902" s="1" t="e">
        <f t="array" aca="1" ref="O902" ca="1">SUM(1*MID(N902,ROW(INDIRECT("1:"&amp;INT(LOG(N902))+1)),1))</f>
        <v>#NUM!</v>
      </c>
      <c r="P902" s="1"/>
      <c r="Q902" s="1"/>
      <c r="R902" s="1"/>
      <c r="S902" s="1"/>
      <c r="T902" s="1"/>
      <c r="U902" s="1" t="str">
        <f t="shared" si="89"/>
        <v>18/FSE/</v>
      </c>
      <c r="V902" s="1" t="e">
        <f t="shared" ca="1" si="90"/>
        <v>#NUM!</v>
      </c>
      <c r="W902" s="1"/>
      <c r="X902" s="1"/>
      <c r="Y902" s="1"/>
      <c r="Z902" s="1"/>
      <c r="AA902" s="14"/>
      <c r="AB902" s="1"/>
      <c r="AC902" s="1"/>
      <c r="AD902" s="4"/>
      <c r="AE902" s="1"/>
      <c r="AF902" s="2"/>
      <c r="AG902" s="2"/>
      <c r="AH902" s="1"/>
      <c r="AI902" s="1" t="s">
        <v>27</v>
      </c>
      <c r="AJ902" s="1" t="s">
        <v>28</v>
      </c>
      <c r="AK902" s="1"/>
    </row>
    <row r="903" spans="1:37" s="5" customFormat="1" ht="24.9" customHeight="1">
      <c r="A903" s="1"/>
      <c r="B903" s="1"/>
      <c r="C903" s="1"/>
      <c r="D903" s="1"/>
      <c r="E903" s="1"/>
      <c r="F903" s="1"/>
      <c r="G903" s="2"/>
      <c r="H903" s="1">
        <f t="shared" si="87"/>
        <v>0</v>
      </c>
      <c r="I903" s="1" t="e">
        <f t="array" aca="1" ref="I903" ca="1">SUM(1*MID(H903,ROW(INDIRECT("1:"&amp;INT(LOG(H903))+1)),1))</f>
        <v>#NUM!</v>
      </c>
      <c r="J903" s="3">
        <f t="shared" si="88"/>
        <v>1901</v>
      </c>
      <c r="K903" s="1">
        <f t="array" aca="1" ref="K903" ca="1">SUM(1*MID(J903,ROW(INDIRECT("1:"&amp;INT(LOG(J903))+1)),1))</f>
        <v>11</v>
      </c>
      <c r="L903" s="1">
        <f t="array" aca="1" ref="L903" ca="1">SUM(1*MID(K903,ROW(INDIRECT("1:"&amp;INT(LOG(K903))+1)),1))</f>
        <v>2</v>
      </c>
      <c r="M903" s="1">
        <f t="array" aca="1" ref="M903" ca="1">SUM(1*MID(L903,ROW(INDIRECT("1:"&amp;INT(LOG(L903))+1)),1))</f>
        <v>2</v>
      </c>
      <c r="N903" s="1" t="e">
        <f t="array" aca="1" ref="N903" ca="1">SUM(1*MID(A903,ROW(INDIRECT("1:"&amp;INT(LOG(A903))+1)),1))</f>
        <v>#NUM!</v>
      </c>
      <c r="O903" s="1" t="e">
        <f t="array" aca="1" ref="O903" ca="1">SUM(1*MID(N903,ROW(INDIRECT("1:"&amp;INT(LOG(N903))+1)),1))</f>
        <v>#NUM!</v>
      </c>
      <c r="P903" s="1"/>
      <c r="Q903" s="1"/>
      <c r="R903" s="1"/>
      <c r="S903" s="1"/>
      <c r="T903" s="1"/>
      <c r="U903" s="1" t="str">
        <f t="shared" si="89"/>
        <v>18/FSE/</v>
      </c>
      <c r="V903" s="1" t="e">
        <f t="shared" ca="1" si="90"/>
        <v>#NUM!</v>
      </c>
      <c r="W903" s="1"/>
      <c r="X903" s="1"/>
      <c r="Y903" s="1"/>
      <c r="Z903" s="1"/>
      <c r="AA903" s="14"/>
      <c r="AB903" s="1"/>
      <c r="AC903" s="1"/>
      <c r="AD903" s="4"/>
      <c r="AE903" s="1"/>
      <c r="AF903" s="2"/>
      <c r="AG903" s="2"/>
      <c r="AH903" s="1"/>
      <c r="AI903" s="1" t="s">
        <v>27</v>
      </c>
      <c r="AJ903" s="1" t="s">
        <v>28</v>
      </c>
      <c r="AK903" s="1"/>
    </row>
    <row r="904" spans="1:37" s="5" customFormat="1" ht="24.9" customHeight="1">
      <c r="A904" s="1"/>
      <c r="B904" s="1"/>
      <c r="C904" s="1"/>
      <c r="D904" s="1"/>
      <c r="E904" s="1"/>
      <c r="F904" s="1"/>
      <c r="G904" s="2"/>
      <c r="H904" s="1">
        <f t="shared" si="87"/>
        <v>0</v>
      </c>
      <c r="I904" s="1" t="e">
        <f t="array" aca="1" ref="I904" ca="1">SUM(1*MID(H904,ROW(INDIRECT("1:"&amp;INT(LOG(H904))+1)),1))</f>
        <v>#NUM!</v>
      </c>
      <c r="J904" s="3">
        <f t="shared" si="88"/>
        <v>1901</v>
      </c>
      <c r="K904" s="1">
        <f t="array" aca="1" ref="K904" ca="1">SUM(1*MID(J904,ROW(INDIRECT("1:"&amp;INT(LOG(J904))+1)),1))</f>
        <v>11</v>
      </c>
      <c r="L904" s="1">
        <f t="array" aca="1" ref="L904" ca="1">SUM(1*MID(K904,ROW(INDIRECT("1:"&amp;INT(LOG(K904))+1)),1))</f>
        <v>2</v>
      </c>
      <c r="M904" s="1">
        <f t="array" aca="1" ref="M904" ca="1">SUM(1*MID(L904,ROW(INDIRECT("1:"&amp;INT(LOG(L904))+1)),1))</f>
        <v>2</v>
      </c>
      <c r="N904" s="1" t="e">
        <f t="array" aca="1" ref="N904" ca="1">SUM(1*MID(A904,ROW(INDIRECT("1:"&amp;INT(LOG(A904))+1)),1))</f>
        <v>#NUM!</v>
      </c>
      <c r="O904" s="1" t="e">
        <f t="array" aca="1" ref="O904" ca="1">SUM(1*MID(N904,ROW(INDIRECT("1:"&amp;INT(LOG(N904))+1)),1))</f>
        <v>#NUM!</v>
      </c>
      <c r="P904" s="1"/>
      <c r="Q904" s="1"/>
      <c r="R904" s="1"/>
      <c r="S904" s="1"/>
      <c r="T904" s="1"/>
      <c r="U904" s="1" t="str">
        <f t="shared" si="89"/>
        <v>18/FSE/</v>
      </c>
      <c r="V904" s="1" t="e">
        <f t="shared" ca="1" si="90"/>
        <v>#NUM!</v>
      </c>
      <c r="W904" s="1"/>
      <c r="X904" s="1"/>
      <c r="Y904" s="1"/>
      <c r="Z904" s="1"/>
      <c r="AA904" s="14"/>
      <c r="AB904" s="1"/>
      <c r="AC904" s="1"/>
      <c r="AD904" s="4"/>
      <c r="AE904" s="1"/>
      <c r="AF904" s="2"/>
      <c r="AG904" s="2"/>
      <c r="AH904" s="1"/>
      <c r="AI904" s="1" t="s">
        <v>27</v>
      </c>
      <c r="AJ904" s="1" t="s">
        <v>28</v>
      </c>
      <c r="AK904" s="1"/>
    </row>
    <row r="905" spans="1:37" s="5" customFormat="1" ht="24.9" customHeight="1">
      <c r="A905" s="1"/>
      <c r="B905" s="1"/>
      <c r="C905" s="1"/>
      <c r="D905" s="1"/>
      <c r="E905" s="1"/>
      <c r="F905" s="1"/>
      <c r="G905" s="2"/>
      <c r="H905" s="1">
        <f t="shared" si="87"/>
        <v>0</v>
      </c>
      <c r="I905" s="1" t="e">
        <f t="array" aca="1" ref="I905" ca="1">SUM(1*MID(H905,ROW(INDIRECT("1:"&amp;INT(LOG(H905))+1)),1))</f>
        <v>#NUM!</v>
      </c>
      <c r="J905" s="3">
        <f t="shared" si="88"/>
        <v>1901</v>
      </c>
      <c r="K905" s="1">
        <f t="array" aca="1" ref="K905" ca="1">SUM(1*MID(J905,ROW(INDIRECT("1:"&amp;INT(LOG(J905))+1)),1))</f>
        <v>11</v>
      </c>
      <c r="L905" s="1">
        <f t="array" aca="1" ref="L905" ca="1">SUM(1*MID(K905,ROW(INDIRECT("1:"&amp;INT(LOG(K905))+1)),1))</f>
        <v>2</v>
      </c>
      <c r="M905" s="1">
        <f t="array" aca="1" ref="M905" ca="1">SUM(1*MID(L905,ROW(INDIRECT("1:"&amp;INT(LOG(L905))+1)),1))</f>
        <v>2</v>
      </c>
      <c r="N905" s="1" t="e">
        <f t="array" aca="1" ref="N905" ca="1">SUM(1*MID(A905,ROW(INDIRECT("1:"&amp;INT(LOG(A905))+1)),1))</f>
        <v>#NUM!</v>
      </c>
      <c r="O905" s="1" t="e">
        <f t="array" aca="1" ref="O905" ca="1">SUM(1*MID(N905,ROW(INDIRECT("1:"&amp;INT(LOG(N905))+1)),1))</f>
        <v>#NUM!</v>
      </c>
      <c r="P905" s="1"/>
      <c r="Q905" s="1"/>
      <c r="R905" s="1"/>
      <c r="S905" s="1"/>
      <c r="T905" s="1"/>
      <c r="U905" s="1" t="str">
        <f t="shared" si="89"/>
        <v>18/FSE/</v>
      </c>
      <c r="V905" s="1" t="e">
        <f t="shared" ca="1" si="90"/>
        <v>#NUM!</v>
      </c>
      <c r="W905" s="1"/>
      <c r="X905" s="1"/>
      <c r="Y905" s="1"/>
      <c r="Z905" s="1"/>
      <c r="AA905" s="14"/>
      <c r="AB905" s="1"/>
      <c r="AC905" s="1"/>
      <c r="AD905" s="4"/>
      <c r="AE905" s="1"/>
      <c r="AF905" s="2"/>
      <c r="AG905" s="2"/>
      <c r="AH905" s="1"/>
      <c r="AI905" s="1" t="s">
        <v>27</v>
      </c>
      <c r="AJ905" s="1" t="s">
        <v>28</v>
      </c>
      <c r="AK905" s="1"/>
    </row>
    <row r="906" spans="1:37" s="5" customFormat="1" ht="24.9" customHeight="1">
      <c r="A906" s="1"/>
      <c r="B906" s="1"/>
      <c r="C906" s="1"/>
      <c r="D906" s="1"/>
      <c r="E906" s="1"/>
      <c r="F906" s="1"/>
      <c r="G906" s="2"/>
      <c r="H906" s="1">
        <f t="shared" si="87"/>
        <v>0</v>
      </c>
      <c r="I906" s="1" t="e">
        <f t="array" aca="1" ref="I906" ca="1">SUM(1*MID(H906,ROW(INDIRECT("1:"&amp;INT(LOG(H906))+1)),1))</f>
        <v>#NUM!</v>
      </c>
      <c r="J906" s="3">
        <f t="shared" si="88"/>
        <v>1901</v>
      </c>
      <c r="K906" s="1">
        <f t="array" aca="1" ref="K906" ca="1">SUM(1*MID(J906,ROW(INDIRECT("1:"&amp;INT(LOG(J906))+1)),1))</f>
        <v>11</v>
      </c>
      <c r="L906" s="1">
        <f t="array" aca="1" ref="L906" ca="1">SUM(1*MID(K906,ROW(INDIRECT("1:"&amp;INT(LOG(K906))+1)),1))</f>
        <v>2</v>
      </c>
      <c r="M906" s="1">
        <f t="array" aca="1" ref="M906" ca="1">SUM(1*MID(L906,ROW(INDIRECT("1:"&amp;INT(LOG(L906))+1)),1))</f>
        <v>2</v>
      </c>
      <c r="N906" s="1" t="e">
        <f t="array" aca="1" ref="N906" ca="1">SUM(1*MID(A906,ROW(INDIRECT("1:"&amp;INT(LOG(A906))+1)),1))</f>
        <v>#NUM!</v>
      </c>
      <c r="O906" s="1" t="e">
        <f t="array" aca="1" ref="O906" ca="1">SUM(1*MID(N906,ROW(INDIRECT("1:"&amp;INT(LOG(N906))+1)),1))</f>
        <v>#NUM!</v>
      </c>
      <c r="P906" s="1"/>
      <c r="Q906" s="1"/>
      <c r="R906" s="1"/>
      <c r="S906" s="1"/>
      <c r="T906" s="1"/>
      <c r="U906" s="1" t="str">
        <f t="shared" si="89"/>
        <v>18/FSE/</v>
      </c>
      <c r="V906" s="1" t="e">
        <f t="shared" ca="1" si="90"/>
        <v>#NUM!</v>
      </c>
      <c r="W906" s="1"/>
      <c r="X906" s="1"/>
      <c r="Y906" s="1"/>
      <c r="Z906" s="1"/>
      <c r="AA906" s="14"/>
      <c r="AB906" s="1"/>
      <c r="AC906" s="1"/>
      <c r="AD906" s="4"/>
      <c r="AE906" s="1"/>
      <c r="AF906" s="2"/>
      <c r="AG906" s="2"/>
      <c r="AH906" s="1"/>
      <c r="AI906" s="1" t="s">
        <v>27</v>
      </c>
      <c r="AJ906" s="1" t="s">
        <v>28</v>
      </c>
      <c r="AK906" s="1"/>
    </row>
    <row r="907" spans="1:37" s="5" customFormat="1" ht="24.9" customHeight="1">
      <c r="A907" s="1"/>
      <c r="B907" s="1"/>
      <c r="C907" s="1"/>
      <c r="D907" s="1"/>
      <c r="E907" s="1"/>
      <c r="F907" s="1"/>
      <c r="G907" s="2"/>
      <c r="H907" s="1">
        <f t="shared" si="87"/>
        <v>0</v>
      </c>
      <c r="I907" s="1" t="e">
        <f t="array" aca="1" ref="I907" ca="1">SUM(1*MID(H907,ROW(INDIRECT("1:"&amp;INT(LOG(H907))+1)),1))</f>
        <v>#NUM!</v>
      </c>
      <c r="J907" s="3">
        <f t="shared" si="88"/>
        <v>1901</v>
      </c>
      <c r="K907" s="1">
        <f t="array" aca="1" ref="K907" ca="1">SUM(1*MID(J907,ROW(INDIRECT("1:"&amp;INT(LOG(J907))+1)),1))</f>
        <v>11</v>
      </c>
      <c r="L907" s="1">
        <f t="array" aca="1" ref="L907" ca="1">SUM(1*MID(K907,ROW(INDIRECT("1:"&amp;INT(LOG(K907))+1)),1))</f>
        <v>2</v>
      </c>
      <c r="M907" s="1">
        <f t="array" aca="1" ref="M907" ca="1">SUM(1*MID(L907,ROW(INDIRECT("1:"&amp;INT(LOG(L907))+1)),1))</f>
        <v>2</v>
      </c>
      <c r="N907" s="1" t="e">
        <f t="array" aca="1" ref="N907" ca="1">SUM(1*MID(A907,ROW(INDIRECT("1:"&amp;INT(LOG(A907))+1)),1))</f>
        <v>#NUM!</v>
      </c>
      <c r="O907" s="1" t="e">
        <f t="array" aca="1" ref="O907" ca="1">SUM(1*MID(N907,ROW(INDIRECT("1:"&amp;INT(LOG(N907))+1)),1))</f>
        <v>#NUM!</v>
      </c>
      <c r="P907" s="1"/>
      <c r="Q907" s="1"/>
      <c r="R907" s="1"/>
      <c r="S907" s="1"/>
      <c r="T907" s="1"/>
      <c r="U907" s="1" t="str">
        <f t="shared" si="89"/>
        <v>18/FSE/</v>
      </c>
      <c r="V907" s="1" t="e">
        <f t="shared" ca="1" si="90"/>
        <v>#NUM!</v>
      </c>
      <c r="W907" s="1"/>
      <c r="X907" s="1"/>
      <c r="Y907" s="1"/>
      <c r="Z907" s="1"/>
      <c r="AA907" s="14"/>
      <c r="AB907" s="1"/>
      <c r="AC907" s="1"/>
      <c r="AD907" s="4"/>
      <c r="AE907" s="1"/>
      <c r="AF907" s="2"/>
      <c r="AG907" s="2"/>
      <c r="AH907" s="1"/>
      <c r="AI907" s="1" t="s">
        <v>27</v>
      </c>
      <c r="AJ907" s="1" t="s">
        <v>28</v>
      </c>
      <c r="AK907" s="1"/>
    </row>
    <row r="908" spans="1:37" s="5" customFormat="1" ht="24.9" customHeight="1">
      <c r="A908" s="1"/>
      <c r="B908" s="1"/>
      <c r="C908" s="1"/>
      <c r="D908" s="1"/>
      <c r="E908" s="1"/>
      <c r="F908" s="1"/>
      <c r="G908" s="2"/>
      <c r="H908" s="1">
        <f t="shared" si="87"/>
        <v>0</v>
      </c>
      <c r="I908" s="1" t="e">
        <f t="array" aca="1" ref="I908" ca="1">SUM(1*MID(H908,ROW(INDIRECT("1:"&amp;INT(LOG(H908))+1)),1))</f>
        <v>#NUM!</v>
      </c>
      <c r="J908" s="3">
        <f t="shared" si="88"/>
        <v>1901</v>
      </c>
      <c r="K908" s="1">
        <f t="array" aca="1" ref="K908" ca="1">SUM(1*MID(J908,ROW(INDIRECT("1:"&amp;INT(LOG(J908))+1)),1))</f>
        <v>11</v>
      </c>
      <c r="L908" s="1">
        <f t="array" aca="1" ref="L908" ca="1">SUM(1*MID(K908,ROW(INDIRECT("1:"&amp;INT(LOG(K908))+1)),1))</f>
        <v>2</v>
      </c>
      <c r="M908" s="1">
        <f t="array" aca="1" ref="M908" ca="1">SUM(1*MID(L908,ROW(INDIRECT("1:"&amp;INT(LOG(L908))+1)),1))</f>
        <v>2</v>
      </c>
      <c r="N908" s="1" t="e">
        <f t="array" aca="1" ref="N908" ca="1">SUM(1*MID(A908,ROW(INDIRECT("1:"&amp;INT(LOG(A908))+1)),1))</f>
        <v>#NUM!</v>
      </c>
      <c r="O908" s="1" t="e">
        <f t="array" aca="1" ref="O908" ca="1">SUM(1*MID(N908,ROW(INDIRECT("1:"&amp;INT(LOG(N908))+1)),1))</f>
        <v>#NUM!</v>
      </c>
      <c r="P908" s="1"/>
      <c r="Q908" s="1"/>
      <c r="R908" s="1"/>
      <c r="S908" s="1"/>
      <c r="T908" s="1"/>
      <c r="U908" s="1" t="str">
        <f t="shared" si="89"/>
        <v>18/FSE/</v>
      </c>
      <c r="V908" s="1" t="e">
        <f t="shared" ca="1" si="90"/>
        <v>#NUM!</v>
      </c>
      <c r="W908" s="1"/>
      <c r="X908" s="1"/>
      <c r="Y908" s="1"/>
      <c r="Z908" s="1"/>
      <c r="AA908" s="14"/>
      <c r="AB908" s="1"/>
      <c r="AC908" s="1"/>
      <c r="AD908" s="4"/>
      <c r="AE908" s="1"/>
      <c r="AF908" s="2"/>
      <c r="AG908" s="2"/>
      <c r="AH908" s="1"/>
      <c r="AI908" s="1" t="s">
        <v>27</v>
      </c>
      <c r="AJ908" s="1" t="s">
        <v>28</v>
      </c>
      <c r="AK908" s="1"/>
    </row>
    <row r="909" spans="1:37" s="5" customFormat="1" ht="24.9" customHeight="1">
      <c r="A909" s="1"/>
      <c r="B909" s="1"/>
      <c r="C909" s="1"/>
      <c r="D909" s="1"/>
      <c r="E909" s="1"/>
      <c r="F909" s="1"/>
      <c r="G909" s="2"/>
      <c r="H909" s="1">
        <f t="shared" si="87"/>
        <v>0</v>
      </c>
      <c r="I909" s="1" t="e">
        <f t="array" aca="1" ref="I909" ca="1">SUM(1*MID(H909,ROW(INDIRECT("1:"&amp;INT(LOG(H909))+1)),1))</f>
        <v>#NUM!</v>
      </c>
      <c r="J909" s="3">
        <f t="shared" si="88"/>
        <v>1901</v>
      </c>
      <c r="K909" s="1">
        <f t="array" aca="1" ref="K909" ca="1">SUM(1*MID(J909,ROW(INDIRECT("1:"&amp;INT(LOG(J909))+1)),1))</f>
        <v>11</v>
      </c>
      <c r="L909" s="1">
        <f t="array" aca="1" ref="L909" ca="1">SUM(1*MID(K909,ROW(INDIRECT("1:"&amp;INT(LOG(K909))+1)),1))</f>
        <v>2</v>
      </c>
      <c r="M909" s="1">
        <f t="array" aca="1" ref="M909" ca="1">SUM(1*MID(L909,ROW(INDIRECT("1:"&amp;INT(LOG(L909))+1)),1))</f>
        <v>2</v>
      </c>
      <c r="N909" s="1" t="e">
        <f t="array" aca="1" ref="N909" ca="1">SUM(1*MID(A909,ROW(INDIRECT("1:"&amp;INT(LOG(A909))+1)),1))</f>
        <v>#NUM!</v>
      </c>
      <c r="O909" s="1" t="e">
        <f t="array" aca="1" ref="O909" ca="1">SUM(1*MID(N909,ROW(INDIRECT("1:"&amp;INT(LOG(N909))+1)),1))</f>
        <v>#NUM!</v>
      </c>
      <c r="P909" s="1"/>
      <c r="Q909" s="1"/>
      <c r="R909" s="1"/>
      <c r="S909" s="1"/>
      <c r="T909" s="1"/>
      <c r="U909" s="1" t="str">
        <f t="shared" si="89"/>
        <v>18/FSE/</v>
      </c>
      <c r="V909" s="1" t="e">
        <f t="shared" ca="1" si="90"/>
        <v>#NUM!</v>
      </c>
      <c r="W909" s="1"/>
      <c r="X909" s="1"/>
      <c r="Y909" s="1"/>
      <c r="Z909" s="1"/>
      <c r="AA909" s="14"/>
      <c r="AB909" s="1"/>
      <c r="AC909" s="1"/>
      <c r="AD909" s="4"/>
      <c r="AE909" s="1"/>
      <c r="AF909" s="2"/>
      <c r="AG909" s="2"/>
      <c r="AH909" s="1"/>
      <c r="AI909" s="1" t="s">
        <v>27</v>
      </c>
      <c r="AJ909" s="1" t="s">
        <v>28</v>
      </c>
      <c r="AK909" s="1"/>
    </row>
    <row r="910" spans="1:37" s="5" customFormat="1" ht="24.9" customHeight="1">
      <c r="A910" s="1"/>
      <c r="B910" s="1"/>
      <c r="C910" s="1"/>
      <c r="D910" s="1"/>
      <c r="E910" s="1"/>
      <c r="F910" s="1"/>
      <c r="G910" s="2"/>
      <c r="H910" s="1">
        <f t="shared" si="87"/>
        <v>0</v>
      </c>
      <c r="I910" s="1" t="e">
        <f t="array" aca="1" ref="I910" ca="1">SUM(1*MID(H910,ROW(INDIRECT("1:"&amp;INT(LOG(H910))+1)),1))</f>
        <v>#NUM!</v>
      </c>
      <c r="J910" s="3">
        <f t="shared" si="88"/>
        <v>1901</v>
      </c>
      <c r="K910" s="1">
        <f t="array" aca="1" ref="K910" ca="1">SUM(1*MID(J910,ROW(INDIRECT("1:"&amp;INT(LOG(J910))+1)),1))</f>
        <v>11</v>
      </c>
      <c r="L910" s="1">
        <f t="array" aca="1" ref="L910" ca="1">SUM(1*MID(K910,ROW(INDIRECT("1:"&amp;INT(LOG(K910))+1)),1))</f>
        <v>2</v>
      </c>
      <c r="M910" s="1">
        <f t="array" aca="1" ref="M910" ca="1">SUM(1*MID(L910,ROW(INDIRECT("1:"&amp;INT(LOG(L910))+1)),1))</f>
        <v>2</v>
      </c>
      <c r="N910" s="1" t="e">
        <f t="array" aca="1" ref="N910" ca="1">SUM(1*MID(A910,ROW(INDIRECT("1:"&amp;INT(LOG(A910))+1)),1))</f>
        <v>#NUM!</v>
      </c>
      <c r="O910" s="1" t="e">
        <f t="array" aca="1" ref="O910" ca="1">SUM(1*MID(N910,ROW(INDIRECT("1:"&amp;INT(LOG(N910))+1)),1))</f>
        <v>#NUM!</v>
      </c>
      <c r="P910" s="1"/>
      <c r="Q910" s="1"/>
      <c r="R910" s="1"/>
      <c r="S910" s="1"/>
      <c r="T910" s="1"/>
      <c r="U910" s="1" t="str">
        <f t="shared" si="89"/>
        <v>18/FSE/</v>
      </c>
      <c r="V910" s="1" t="e">
        <f t="shared" ca="1" si="90"/>
        <v>#NUM!</v>
      </c>
      <c r="W910" s="1"/>
      <c r="X910" s="1"/>
      <c r="Y910" s="1"/>
      <c r="Z910" s="1"/>
      <c r="AA910" s="14"/>
      <c r="AB910" s="1"/>
      <c r="AC910" s="1"/>
      <c r="AD910" s="4"/>
      <c r="AE910" s="1"/>
      <c r="AF910" s="2"/>
      <c r="AG910" s="2"/>
      <c r="AH910" s="1"/>
      <c r="AI910" s="1" t="s">
        <v>27</v>
      </c>
      <c r="AJ910" s="1" t="s">
        <v>28</v>
      </c>
      <c r="AK910" s="1"/>
    </row>
    <row r="911" spans="1:37" s="5" customFormat="1" ht="24.9" customHeight="1">
      <c r="A911" s="1"/>
      <c r="B911" s="1"/>
      <c r="C911" s="1"/>
      <c r="D911" s="1"/>
      <c r="E911" s="1"/>
      <c r="F911" s="1"/>
      <c r="G911" s="2"/>
      <c r="H911" s="1">
        <f t="shared" si="87"/>
        <v>0</v>
      </c>
      <c r="I911" s="1" t="e">
        <f t="array" aca="1" ref="I911" ca="1">SUM(1*MID(H911,ROW(INDIRECT("1:"&amp;INT(LOG(H911))+1)),1))</f>
        <v>#NUM!</v>
      </c>
      <c r="J911" s="3">
        <f t="shared" si="88"/>
        <v>1901</v>
      </c>
      <c r="K911" s="1">
        <f t="array" aca="1" ref="K911" ca="1">SUM(1*MID(J911,ROW(INDIRECT("1:"&amp;INT(LOG(J911))+1)),1))</f>
        <v>11</v>
      </c>
      <c r="L911" s="1">
        <f t="array" aca="1" ref="L911" ca="1">SUM(1*MID(K911,ROW(INDIRECT("1:"&amp;INT(LOG(K911))+1)),1))</f>
        <v>2</v>
      </c>
      <c r="M911" s="1">
        <f t="array" aca="1" ref="M911" ca="1">SUM(1*MID(L911,ROW(INDIRECT("1:"&amp;INT(LOG(L911))+1)),1))</f>
        <v>2</v>
      </c>
      <c r="N911" s="1" t="e">
        <f t="array" aca="1" ref="N911" ca="1">SUM(1*MID(A911,ROW(INDIRECT("1:"&amp;INT(LOG(A911))+1)),1))</f>
        <v>#NUM!</v>
      </c>
      <c r="O911" s="1" t="e">
        <f t="array" aca="1" ref="O911" ca="1">SUM(1*MID(N911,ROW(INDIRECT("1:"&amp;INT(LOG(N911))+1)),1))</f>
        <v>#NUM!</v>
      </c>
      <c r="P911" s="1"/>
      <c r="Q911" s="1"/>
      <c r="R911" s="1"/>
      <c r="S911" s="1"/>
      <c r="T911" s="1"/>
      <c r="U911" s="1" t="str">
        <f t="shared" si="89"/>
        <v>18/FSE/</v>
      </c>
      <c r="V911" s="1" t="e">
        <f t="shared" ca="1" si="90"/>
        <v>#NUM!</v>
      </c>
      <c r="W911" s="1"/>
      <c r="X911" s="1"/>
      <c r="Y911" s="1"/>
      <c r="Z911" s="1"/>
      <c r="AA911" s="14"/>
      <c r="AB911" s="1"/>
      <c r="AC911" s="1"/>
      <c r="AD911" s="4"/>
      <c r="AE911" s="1"/>
      <c r="AF911" s="2"/>
      <c r="AG911" s="2"/>
      <c r="AH911" s="1"/>
      <c r="AI911" s="1" t="s">
        <v>27</v>
      </c>
      <c r="AJ911" s="1" t="s">
        <v>28</v>
      </c>
      <c r="AK911" s="1"/>
    </row>
    <row r="912" spans="1:37" s="5" customFormat="1" ht="24.9" customHeight="1">
      <c r="A912" s="1"/>
      <c r="B912" s="1"/>
      <c r="C912" s="1"/>
      <c r="D912" s="1"/>
      <c r="E912" s="1"/>
      <c r="F912" s="1"/>
      <c r="G912" s="2"/>
      <c r="H912" s="1">
        <f t="shared" si="87"/>
        <v>0</v>
      </c>
      <c r="I912" s="1" t="e">
        <f t="array" aca="1" ref="I912" ca="1">SUM(1*MID(H912,ROW(INDIRECT("1:"&amp;INT(LOG(H912))+1)),1))</f>
        <v>#NUM!</v>
      </c>
      <c r="J912" s="3">
        <f t="shared" si="88"/>
        <v>1901</v>
      </c>
      <c r="K912" s="1">
        <f t="array" aca="1" ref="K912" ca="1">SUM(1*MID(J912,ROW(INDIRECT("1:"&amp;INT(LOG(J912))+1)),1))</f>
        <v>11</v>
      </c>
      <c r="L912" s="1">
        <f t="array" aca="1" ref="L912" ca="1">SUM(1*MID(K912,ROW(INDIRECT("1:"&amp;INT(LOG(K912))+1)),1))</f>
        <v>2</v>
      </c>
      <c r="M912" s="1">
        <f t="array" aca="1" ref="M912" ca="1">SUM(1*MID(L912,ROW(INDIRECT("1:"&amp;INT(LOG(L912))+1)),1))</f>
        <v>2</v>
      </c>
      <c r="N912" s="1" t="e">
        <f t="array" aca="1" ref="N912" ca="1">SUM(1*MID(A912,ROW(INDIRECT("1:"&amp;INT(LOG(A912))+1)),1))</f>
        <v>#NUM!</v>
      </c>
      <c r="O912" s="1" t="e">
        <f t="array" aca="1" ref="O912" ca="1">SUM(1*MID(N912,ROW(INDIRECT("1:"&amp;INT(LOG(N912))+1)),1))</f>
        <v>#NUM!</v>
      </c>
      <c r="P912" s="1"/>
      <c r="Q912" s="1"/>
      <c r="R912" s="1"/>
      <c r="S912" s="1"/>
      <c r="T912" s="1"/>
      <c r="U912" s="1" t="str">
        <f t="shared" si="89"/>
        <v>18/FSE/</v>
      </c>
      <c r="V912" s="1" t="e">
        <f t="shared" ca="1" si="90"/>
        <v>#NUM!</v>
      </c>
      <c r="W912" s="1"/>
      <c r="X912" s="1"/>
      <c r="Y912" s="1"/>
      <c r="Z912" s="1"/>
      <c r="AA912" s="14"/>
      <c r="AB912" s="1"/>
      <c r="AC912" s="1"/>
      <c r="AD912" s="4"/>
      <c r="AE912" s="1"/>
      <c r="AF912" s="2"/>
      <c r="AG912" s="2"/>
      <c r="AH912" s="1"/>
      <c r="AI912" s="1" t="s">
        <v>27</v>
      </c>
      <c r="AJ912" s="1" t="s">
        <v>28</v>
      </c>
      <c r="AK912" s="1"/>
    </row>
    <row r="913" spans="1:37" s="5" customFormat="1" ht="24.9" customHeight="1">
      <c r="A913" s="1"/>
      <c r="B913" s="1"/>
      <c r="C913" s="1"/>
      <c r="D913" s="1"/>
      <c r="E913" s="1"/>
      <c r="F913" s="1"/>
      <c r="G913" s="2"/>
      <c r="H913" s="1">
        <f t="shared" si="87"/>
        <v>0</v>
      </c>
      <c r="I913" s="1" t="e">
        <f t="array" aca="1" ref="I913" ca="1">SUM(1*MID(H913,ROW(INDIRECT("1:"&amp;INT(LOG(H913))+1)),1))</f>
        <v>#NUM!</v>
      </c>
      <c r="J913" s="3">
        <f t="shared" si="88"/>
        <v>1901</v>
      </c>
      <c r="K913" s="1">
        <f t="array" aca="1" ref="K913" ca="1">SUM(1*MID(J913,ROW(INDIRECT("1:"&amp;INT(LOG(J913))+1)),1))</f>
        <v>11</v>
      </c>
      <c r="L913" s="1">
        <f t="array" aca="1" ref="L913" ca="1">SUM(1*MID(K913,ROW(INDIRECT("1:"&amp;INT(LOG(K913))+1)),1))</f>
        <v>2</v>
      </c>
      <c r="M913" s="1">
        <f t="array" aca="1" ref="M913" ca="1">SUM(1*MID(L913,ROW(INDIRECT("1:"&amp;INT(LOG(L913))+1)),1))</f>
        <v>2</v>
      </c>
      <c r="N913" s="1" t="e">
        <f t="array" aca="1" ref="N913" ca="1">SUM(1*MID(A913,ROW(INDIRECT("1:"&amp;INT(LOG(A913))+1)),1))</f>
        <v>#NUM!</v>
      </c>
      <c r="O913" s="1" t="e">
        <f t="array" aca="1" ref="O913" ca="1">SUM(1*MID(N913,ROW(INDIRECT("1:"&amp;INT(LOG(N913))+1)),1))</f>
        <v>#NUM!</v>
      </c>
      <c r="P913" s="1"/>
      <c r="Q913" s="1"/>
      <c r="R913" s="1"/>
      <c r="S913" s="1"/>
      <c r="T913" s="1"/>
      <c r="U913" s="1" t="str">
        <f t="shared" si="89"/>
        <v>18/FSE/</v>
      </c>
      <c r="V913" s="1" t="e">
        <f t="shared" ca="1" si="90"/>
        <v>#NUM!</v>
      </c>
      <c r="W913" s="1"/>
      <c r="X913" s="1"/>
      <c r="Y913" s="1"/>
      <c r="Z913" s="1"/>
      <c r="AA913" s="14"/>
      <c r="AB913" s="1"/>
      <c r="AC913" s="1"/>
      <c r="AD913" s="4"/>
      <c r="AE913" s="1"/>
      <c r="AF913" s="2"/>
      <c r="AG913" s="2"/>
      <c r="AH913" s="1"/>
      <c r="AI913" s="1" t="s">
        <v>27</v>
      </c>
      <c r="AJ913" s="1" t="s">
        <v>28</v>
      </c>
      <c r="AK913" s="1"/>
    </row>
    <row r="914" spans="1:37" s="5" customFormat="1" ht="24.9" customHeight="1">
      <c r="A914" s="1"/>
      <c r="B914" s="1"/>
      <c r="C914" s="1"/>
      <c r="D914" s="1"/>
      <c r="E914" s="1"/>
      <c r="F914" s="1"/>
      <c r="G914" s="2"/>
      <c r="H914" s="1">
        <f t="shared" si="87"/>
        <v>0</v>
      </c>
      <c r="I914" s="1" t="e">
        <f t="array" aca="1" ref="I914" ca="1">SUM(1*MID(H914,ROW(INDIRECT("1:"&amp;INT(LOG(H914))+1)),1))</f>
        <v>#NUM!</v>
      </c>
      <c r="J914" s="3">
        <f t="shared" si="88"/>
        <v>1901</v>
      </c>
      <c r="K914" s="1">
        <f t="array" aca="1" ref="K914" ca="1">SUM(1*MID(J914,ROW(INDIRECT("1:"&amp;INT(LOG(J914))+1)),1))</f>
        <v>11</v>
      </c>
      <c r="L914" s="1">
        <f t="array" aca="1" ref="L914" ca="1">SUM(1*MID(K914,ROW(INDIRECT("1:"&amp;INT(LOG(K914))+1)),1))</f>
        <v>2</v>
      </c>
      <c r="M914" s="1">
        <f t="array" aca="1" ref="M914" ca="1">SUM(1*MID(L914,ROW(INDIRECT("1:"&amp;INT(LOG(L914))+1)),1))</f>
        <v>2</v>
      </c>
      <c r="N914" s="1" t="e">
        <f t="array" aca="1" ref="N914" ca="1">SUM(1*MID(A914,ROW(INDIRECT("1:"&amp;INT(LOG(A914))+1)),1))</f>
        <v>#NUM!</v>
      </c>
      <c r="O914" s="1" t="e">
        <f t="array" aca="1" ref="O914" ca="1">SUM(1*MID(N914,ROW(INDIRECT("1:"&amp;INT(LOG(N914))+1)),1))</f>
        <v>#NUM!</v>
      </c>
      <c r="P914" s="1"/>
      <c r="Q914" s="1"/>
      <c r="R914" s="1"/>
      <c r="S914" s="1"/>
      <c r="T914" s="1"/>
      <c r="U914" s="1" t="str">
        <f t="shared" si="89"/>
        <v>18/FSE/</v>
      </c>
      <c r="V914" s="1" t="e">
        <f t="shared" ca="1" si="90"/>
        <v>#NUM!</v>
      </c>
      <c r="W914" s="1"/>
      <c r="X914" s="1"/>
      <c r="Y914" s="1"/>
      <c r="Z914" s="1"/>
      <c r="AA914" s="14"/>
      <c r="AB914" s="1"/>
      <c r="AC914" s="1"/>
      <c r="AD914" s="4"/>
      <c r="AE914" s="1"/>
      <c r="AF914" s="2"/>
      <c r="AG914" s="2"/>
      <c r="AH914" s="1"/>
      <c r="AI914" s="1" t="s">
        <v>27</v>
      </c>
      <c r="AJ914" s="1" t="s">
        <v>28</v>
      </c>
      <c r="AK914" s="1"/>
    </row>
    <row r="915" spans="1:37" s="5" customFormat="1" ht="24.9" customHeight="1">
      <c r="A915" s="1"/>
      <c r="B915" s="1"/>
      <c r="C915" s="1"/>
      <c r="D915" s="1"/>
      <c r="E915" s="1"/>
      <c r="F915" s="1"/>
      <c r="G915" s="2"/>
      <c r="H915" s="1">
        <f t="shared" si="87"/>
        <v>0</v>
      </c>
      <c r="I915" s="1" t="e">
        <f t="array" aca="1" ref="I915" ca="1">SUM(1*MID(H915,ROW(INDIRECT("1:"&amp;INT(LOG(H915))+1)),1))</f>
        <v>#NUM!</v>
      </c>
      <c r="J915" s="3">
        <f t="shared" si="88"/>
        <v>1901</v>
      </c>
      <c r="K915" s="1">
        <f t="array" aca="1" ref="K915" ca="1">SUM(1*MID(J915,ROW(INDIRECT("1:"&amp;INT(LOG(J915))+1)),1))</f>
        <v>11</v>
      </c>
      <c r="L915" s="1">
        <f t="array" aca="1" ref="L915" ca="1">SUM(1*MID(K915,ROW(INDIRECT("1:"&amp;INT(LOG(K915))+1)),1))</f>
        <v>2</v>
      </c>
      <c r="M915" s="1">
        <f t="array" aca="1" ref="M915" ca="1">SUM(1*MID(L915,ROW(INDIRECT("1:"&amp;INT(LOG(L915))+1)),1))</f>
        <v>2</v>
      </c>
      <c r="N915" s="1" t="e">
        <f t="array" aca="1" ref="N915" ca="1">SUM(1*MID(A915,ROW(INDIRECT("1:"&amp;INT(LOG(A915))+1)),1))</f>
        <v>#NUM!</v>
      </c>
      <c r="O915" s="1" t="e">
        <f t="array" aca="1" ref="O915" ca="1">SUM(1*MID(N915,ROW(INDIRECT("1:"&amp;INT(LOG(N915))+1)),1))</f>
        <v>#NUM!</v>
      </c>
      <c r="P915" s="1"/>
      <c r="Q915" s="1"/>
      <c r="R915" s="1"/>
      <c r="S915" s="1"/>
      <c r="T915" s="1"/>
      <c r="U915" s="1" t="str">
        <f t="shared" si="89"/>
        <v>18/FSE/</v>
      </c>
      <c r="V915" s="1" t="e">
        <f t="shared" ca="1" si="90"/>
        <v>#NUM!</v>
      </c>
      <c r="W915" s="1"/>
      <c r="X915" s="1"/>
      <c r="Y915" s="1"/>
      <c r="Z915" s="1"/>
      <c r="AA915" s="14"/>
      <c r="AB915" s="1"/>
      <c r="AC915" s="1"/>
      <c r="AD915" s="4"/>
      <c r="AE915" s="1"/>
      <c r="AF915" s="2"/>
      <c r="AG915" s="2"/>
      <c r="AH915" s="1"/>
      <c r="AI915" s="1" t="s">
        <v>27</v>
      </c>
      <c r="AJ915" s="1" t="s">
        <v>28</v>
      </c>
      <c r="AK915" s="1"/>
    </row>
    <row r="916" spans="1:37" s="5" customFormat="1" ht="24.9" customHeight="1">
      <c r="A916" s="1"/>
      <c r="B916" s="1"/>
      <c r="C916" s="1"/>
      <c r="D916" s="1"/>
      <c r="E916" s="1"/>
      <c r="F916" s="1"/>
      <c r="G916" s="2"/>
      <c r="H916" s="1">
        <f t="shared" si="87"/>
        <v>0</v>
      </c>
      <c r="I916" s="1" t="e">
        <f t="array" aca="1" ref="I916" ca="1">SUM(1*MID(H916,ROW(INDIRECT("1:"&amp;INT(LOG(H916))+1)),1))</f>
        <v>#NUM!</v>
      </c>
      <c r="J916" s="3">
        <f t="shared" si="88"/>
        <v>1901</v>
      </c>
      <c r="K916" s="1">
        <f t="array" aca="1" ref="K916" ca="1">SUM(1*MID(J916,ROW(INDIRECT("1:"&amp;INT(LOG(J916))+1)),1))</f>
        <v>11</v>
      </c>
      <c r="L916" s="1">
        <f t="array" aca="1" ref="L916" ca="1">SUM(1*MID(K916,ROW(INDIRECT("1:"&amp;INT(LOG(K916))+1)),1))</f>
        <v>2</v>
      </c>
      <c r="M916" s="1">
        <f t="array" aca="1" ref="M916" ca="1">SUM(1*MID(L916,ROW(INDIRECT("1:"&amp;INT(LOG(L916))+1)),1))</f>
        <v>2</v>
      </c>
      <c r="N916" s="1" t="e">
        <f t="array" aca="1" ref="N916" ca="1">SUM(1*MID(A916,ROW(INDIRECT("1:"&amp;INT(LOG(A916))+1)),1))</f>
        <v>#NUM!</v>
      </c>
      <c r="O916" s="1" t="e">
        <f t="array" aca="1" ref="O916" ca="1">SUM(1*MID(N916,ROW(INDIRECT("1:"&amp;INT(LOG(N916))+1)),1))</f>
        <v>#NUM!</v>
      </c>
      <c r="P916" s="1"/>
      <c r="Q916" s="1"/>
      <c r="R916" s="1"/>
      <c r="S916" s="1"/>
      <c r="T916" s="1"/>
      <c r="U916" s="1" t="str">
        <f t="shared" si="89"/>
        <v>18/FSE/</v>
      </c>
      <c r="V916" s="1" t="e">
        <f t="shared" ca="1" si="90"/>
        <v>#NUM!</v>
      </c>
      <c r="W916" s="1"/>
      <c r="X916" s="1"/>
      <c r="Y916" s="1"/>
      <c r="Z916" s="1"/>
      <c r="AA916" s="14"/>
      <c r="AB916" s="1"/>
      <c r="AC916" s="1"/>
      <c r="AD916" s="4"/>
      <c r="AE916" s="1"/>
      <c r="AF916" s="2"/>
      <c r="AG916" s="2"/>
      <c r="AH916" s="1"/>
      <c r="AI916" s="1" t="s">
        <v>27</v>
      </c>
      <c r="AJ916" s="1" t="s">
        <v>28</v>
      </c>
      <c r="AK916" s="1"/>
    </row>
    <row r="917" spans="1:37" s="5" customFormat="1" ht="24.9" customHeight="1">
      <c r="A917" s="1"/>
      <c r="B917" s="1"/>
      <c r="C917" s="1"/>
      <c r="D917" s="1"/>
      <c r="E917" s="1"/>
      <c r="F917" s="1"/>
      <c r="G917" s="2"/>
      <c r="H917" s="1">
        <f t="shared" si="87"/>
        <v>0</v>
      </c>
      <c r="I917" s="1" t="e">
        <f t="array" aca="1" ref="I917" ca="1">SUM(1*MID(H917,ROW(INDIRECT("1:"&amp;INT(LOG(H917))+1)),1))</f>
        <v>#NUM!</v>
      </c>
      <c r="J917" s="3">
        <f t="shared" si="88"/>
        <v>1901</v>
      </c>
      <c r="K917" s="1">
        <f t="array" aca="1" ref="K917" ca="1">SUM(1*MID(J917,ROW(INDIRECT("1:"&amp;INT(LOG(J917))+1)),1))</f>
        <v>11</v>
      </c>
      <c r="L917" s="1">
        <f t="array" aca="1" ref="L917" ca="1">SUM(1*MID(K917,ROW(INDIRECT("1:"&amp;INT(LOG(K917))+1)),1))</f>
        <v>2</v>
      </c>
      <c r="M917" s="1">
        <f t="array" aca="1" ref="M917" ca="1">SUM(1*MID(L917,ROW(INDIRECT("1:"&amp;INT(LOG(L917))+1)),1))</f>
        <v>2</v>
      </c>
      <c r="N917" s="1" t="e">
        <f t="array" aca="1" ref="N917" ca="1">SUM(1*MID(A917,ROW(INDIRECT("1:"&amp;INT(LOG(A917))+1)),1))</f>
        <v>#NUM!</v>
      </c>
      <c r="O917" s="1" t="e">
        <f t="array" aca="1" ref="O917" ca="1">SUM(1*MID(N917,ROW(INDIRECT("1:"&amp;INT(LOG(N917))+1)),1))</f>
        <v>#NUM!</v>
      </c>
      <c r="P917" s="1"/>
      <c r="Q917" s="1"/>
      <c r="R917" s="1"/>
      <c r="S917" s="1"/>
      <c r="T917" s="1"/>
      <c r="U917" s="1" t="str">
        <f t="shared" si="89"/>
        <v>18/FSE/</v>
      </c>
      <c r="V917" s="1" t="e">
        <f t="shared" ca="1" si="90"/>
        <v>#NUM!</v>
      </c>
      <c r="W917" s="1"/>
      <c r="X917" s="1"/>
      <c r="Y917" s="1"/>
      <c r="Z917" s="1"/>
      <c r="AA917" s="14"/>
      <c r="AB917" s="1"/>
      <c r="AC917" s="1"/>
      <c r="AD917" s="4"/>
      <c r="AE917" s="1"/>
      <c r="AF917" s="2"/>
      <c r="AG917" s="2"/>
      <c r="AH917" s="1"/>
      <c r="AI917" s="1" t="s">
        <v>27</v>
      </c>
      <c r="AJ917" s="1" t="s">
        <v>28</v>
      </c>
      <c r="AK917" s="1"/>
    </row>
    <row r="918" spans="1:37" s="5" customFormat="1" ht="24.9" customHeight="1">
      <c r="A918" s="1"/>
      <c r="B918" s="1"/>
      <c r="C918" s="1"/>
      <c r="D918" s="1"/>
      <c r="E918" s="1"/>
      <c r="F918" s="1"/>
      <c r="G918" s="2"/>
      <c r="H918" s="1">
        <f t="shared" si="87"/>
        <v>0</v>
      </c>
      <c r="I918" s="1" t="e">
        <f t="array" aca="1" ref="I918" ca="1">SUM(1*MID(H918,ROW(INDIRECT("1:"&amp;INT(LOG(H918))+1)),1))</f>
        <v>#NUM!</v>
      </c>
      <c r="J918" s="3">
        <f t="shared" si="88"/>
        <v>1901</v>
      </c>
      <c r="K918" s="1">
        <f t="array" aca="1" ref="K918" ca="1">SUM(1*MID(J918,ROW(INDIRECT("1:"&amp;INT(LOG(J918))+1)),1))</f>
        <v>11</v>
      </c>
      <c r="L918" s="1">
        <f t="array" aca="1" ref="L918" ca="1">SUM(1*MID(K918,ROW(INDIRECT("1:"&amp;INT(LOG(K918))+1)),1))</f>
        <v>2</v>
      </c>
      <c r="M918" s="1">
        <f t="array" aca="1" ref="M918" ca="1">SUM(1*MID(L918,ROW(INDIRECT("1:"&amp;INT(LOG(L918))+1)),1))</f>
        <v>2</v>
      </c>
      <c r="N918" s="1" t="e">
        <f t="array" aca="1" ref="N918" ca="1">SUM(1*MID(A918,ROW(INDIRECT("1:"&amp;INT(LOG(A918))+1)),1))</f>
        <v>#NUM!</v>
      </c>
      <c r="O918" s="1" t="e">
        <f t="array" aca="1" ref="O918" ca="1">SUM(1*MID(N918,ROW(INDIRECT("1:"&amp;INT(LOG(N918))+1)),1))</f>
        <v>#NUM!</v>
      </c>
      <c r="P918" s="1"/>
      <c r="Q918" s="1"/>
      <c r="R918" s="1"/>
      <c r="S918" s="1"/>
      <c r="T918" s="1"/>
      <c r="U918" s="1" t="str">
        <f t="shared" si="89"/>
        <v>18/FSE/</v>
      </c>
      <c r="V918" s="1" t="e">
        <f t="shared" ca="1" si="90"/>
        <v>#NUM!</v>
      </c>
      <c r="W918" s="1"/>
      <c r="X918" s="1"/>
      <c r="Y918" s="1"/>
      <c r="Z918" s="1"/>
      <c r="AA918" s="14"/>
      <c r="AB918" s="1"/>
      <c r="AC918" s="1"/>
      <c r="AD918" s="4"/>
      <c r="AE918" s="1"/>
      <c r="AF918" s="2"/>
      <c r="AG918" s="2"/>
      <c r="AH918" s="1"/>
      <c r="AI918" s="1" t="s">
        <v>27</v>
      </c>
      <c r="AJ918" s="1" t="s">
        <v>28</v>
      </c>
      <c r="AK918" s="1"/>
    </row>
    <row r="919" spans="1:37" s="5" customFormat="1" ht="24.9" customHeight="1">
      <c r="A919" s="1"/>
      <c r="B919" s="1"/>
      <c r="C919" s="1"/>
      <c r="D919" s="1"/>
      <c r="E919" s="1"/>
      <c r="F919" s="1"/>
      <c r="G919" s="2"/>
      <c r="H919" s="1">
        <f t="shared" si="87"/>
        <v>0</v>
      </c>
      <c r="I919" s="1" t="e">
        <f t="array" aca="1" ref="I919" ca="1">SUM(1*MID(H919,ROW(INDIRECT("1:"&amp;INT(LOG(H919))+1)),1))</f>
        <v>#NUM!</v>
      </c>
      <c r="J919" s="3">
        <f t="shared" si="88"/>
        <v>1901</v>
      </c>
      <c r="K919" s="1">
        <f t="array" aca="1" ref="K919" ca="1">SUM(1*MID(J919,ROW(INDIRECT("1:"&amp;INT(LOG(J919))+1)),1))</f>
        <v>11</v>
      </c>
      <c r="L919" s="1">
        <f t="array" aca="1" ref="L919" ca="1">SUM(1*MID(K919,ROW(INDIRECT("1:"&amp;INT(LOG(K919))+1)),1))</f>
        <v>2</v>
      </c>
      <c r="M919" s="1">
        <f t="array" aca="1" ref="M919" ca="1">SUM(1*MID(L919,ROW(INDIRECT("1:"&amp;INT(LOG(L919))+1)),1))</f>
        <v>2</v>
      </c>
      <c r="N919" s="1" t="e">
        <f t="array" aca="1" ref="N919" ca="1">SUM(1*MID(A919,ROW(INDIRECT("1:"&amp;INT(LOG(A919))+1)),1))</f>
        <v>#NUM!</v>
      </c>
      <c r="O919" s="1" t="e">
        <f t="array" aca="1" ref="O919" ca="1">SUM(1*MID(N919,ROW(INDIRECT("1:"&amp;INT(LOG(N919))+1)),1))</f>
        <v>#NUM!</v>
      </c>
      <c r="P919" s="1"/>
      <c r="Q919" s="1"/>
      <c r="R919" s="1"/>
      <c r="S919" s="1"/>
      <c r="T919" s="1"/>
      <c r="U919" s="1" t="str">
        <f t="shared" si="89"/>
        <v>18/FSE/</v>
      </c>
      <c r="V919" s="1" t="e">
        <f t="shared" ca="1" si="90"/>
        <v>#NUM!</v>
      </c>
      <c r="W919" s="1"/>
      <c r="X919" s="1"/>
      <c r="Y919" s="1"/>
      <c r="Z919" s="1"/>
      <c r="AA919" s="14"/>
      <c r="AB919" s="1"/>
      <c r="AC919" s="1"/>
      <c r="AD919" s="4"/>
      <c r="AE919" s="1"/>
      <c r="AF919" s="2"/>
      <c r="AG919" s="2"/>
      <c r="AH919" s="1"/>
      <c r="AI919" s="1" t="s">
        <v>27</v>
      </c>
      <c r="AJ919" s="1" t="s">
        <v>28</v>
      </c>
      <c r="AK919" s="1"/>
    </row>
    <row r="920" spans="1:37" s="5" customFormat="1" ht="24.9" customHeight="1">
      <c r="A920" s="1"/>
      <c r="B920" s="1"/>
      <c r="C920" s="1"/>
      <c r="D920" s="1"/>
      <c r="E920" s="1"/>
      <c r="F920" s="1"/>
      <c r="G920" s="2"/>
      <c r="H920" s="1">
        <f t="shared" si="87"/>
        <v>0</v>
      </c>
      <c r="I920" s="1" t="e">
        <f t="array" aca="1" ref="I920" ca="1">SUM(1*MID(H920,ROW(INDIRECT("1:"&amp;INT(LOG(H920))+1)),1))</f>
        <v>#NUM!</v>
      </c>
      <c r="J920" s="3">
        <f t="shared" si="88"/>
        <v>1901</v>
      </c>
      <c r="K920" s="1">
        <f t="array" aca="1" ref="K920" ca="1">SUM(1*MID(J920,ROW(INDIRECT("1:"&amp;INT(LOG(J920))+1)),1))</f>
        <v>11</v>
      </c>
      <c r="L920" s="1">
        <f t="array" aca="1" ref="L920" ca="1">SUM(1*MID(K920,ROW(INDIRECT("1:"&amp;INT(LOG(K920))+1)),1))</f>
        <v>2</v>
      </c>
      <c r="M920" s="1">
        <f t="array" aca="1" ref="M920" ca="1">SUM(1*MID(L920,ROW(INDIRECT("1:"&amp;INT(LOG(L920))+1)),1))</f>
        <v>2</v>
      </c>
      <c r="N920" s="1" t="e">
        <f t="array" aca="1" ref="N920" ca="1">SUM(1*MID(A920,ROW(INDIRECT("1:"&amp;INT(LOG(A920))+1)),1))</f>
        <v>#NUM!</v>
      </c>
      <c r="O920" s="1" t="e">
        <f t="array" aca="1" ref="O920" ca="1">SUM(1*MID(N920,ROW(INDIRECT("1:"&amp;INT(LOG(N920))+1)),1))</f>
        <v>#NUM!</v>
      </c>
      <c r="P920" s="1"/>
      <c r="Q920" s="1"/>
      <c r="R920" s="1"/>
      <c r="S920" s="1"/>
      <c r="T920" s="1"/>
      <c r="U920" s="1" t="str">
        <f t="shared" si="89"/>
        <v>18/FSE/</v>
      </c>
      <c r="V920" s="1" t="e">
        <f t="shared" ca="1" si="90"/>
        <v>#NUM!</v>
      </c>
      <c r="W920" s="1"/>
      <c r="X920" s="1"/>
      <c r="Y920" s="1"/>
      <c r="Z920" s="1"/>
      <c r="AA920" s="14"/>
      <c r="AB920" s="1"/>
      <c r="AC920" s="1"/>
      <c r="AD920" s="4"/>
      <c r="AE920" s="1"/>
      <c r="AF920" s="2"/>
      <c r="AG920" s="2"/>
      <c r="AH920" s="1"/>
      <c r="AI920" s="1" t="s">
        <v>27</v>
      </c>
      <c r="AJ920" s="1" t="s">
        <v>28</v>
      </c>
      <c r="AK920" s="1"/>
    </row>
    <row r="921" spans="1:37" s="5" customFormat="1" ht="24.9" customHeight="1">
      <c r="A921" s="1"/>
      <c r="B921" s="1"/>
      <c r="C921" s="1"/>
      <c r="D921" s="1"/>
      <c r="E921" s="1"/>
      <c r="F921" s="1"/>
      <c r="G921" s="2"/>
      <c r="H921" s="1">
        <f t="shared" si="87"/>
        <v>0</v>
      </c>
      <c r="I921" s="1" t="e">
        <f t="array" aca="1" ref="I921" ca="1">SUM(1*MID(H921,ROW(INDIRECT("1:"&amp;INT(LOG(H921))+1)),1))</f>
        <v>#NUM!</v>
      </c>
      <c r="J921" s="3">
        <f t="shared" si="88"/>
        <v>1901</v>
      </c>
      <c r="K921" s="1">
        <f t="array" aca="1" ref="K921" ca="1">SUM(1*MID(J921,ROW(INDIRECT("1:"&amp;INT(LOG(J921))+1)),1))</f>
        <v>11</v>
      </c>
      <c r="L921" s="1">
        <f t="array" aca="1" ref="L921" ca="1">SUM(1*MID(K921,ROW(INDIRECT("1:"&amp;INT(LOG(K921))+1)),1))</f>
        <v>2</v>
      </c>
      <c r="M921" s="1">
        <f t="array" aca="1" ref="M921" ca="1">SUM(1*MID(L921,ROW(INDIRECT("1:"&amp;INT(LOG(L921))+1)),1))</f>
        <v>2</v>
      </c>
      <c r="N921" s="1" t="e">
        <f t="array" aca="1" ref="N921" ca="1">SUM(1*MID(A921,ROW(INDIRECT("1:"&amp;INT(LOG(A921))+1)),1))</f>
        <v>#NUM!</v>
      </c>
      <c r="O921" s="1" t="e">
        <f t="array" aca="1" ref="O921" ca="1">SUM(1*MID(N921,ROW(INDIRECT("1:"&amp;INT(LOG(N921))+1)),1))</f>
        <v>#NUM!</v>
      </c>
      <c r="P921" s="1"/>
      <c r="Q921" s="1"/>
      <c r="R921" s="1"/>
      <c r="S921" s="1"/>
      <c r="T921" s="1"/>
      <c r="U921" s="1" t="str">
        <f t="shared" si="89"/>
        <v>18/FSE/</v>
      </c>
      <c r="V921" s="1" t="e">
        <f t="shared" ca="1" si="90"/>
        <v>#NUM!</v>
      </c>
      <c r="W921" s="1"/>
      <c r="X921" s="1"/>
      <c r="Y921" s="1"/>
      <c r="Z921" s="1"/>
      <c r="AA921" s="14"/>
      <c r="AB921" s="1"/>
      <c r="AC921" s="1"/>
      <c r="AD921" s="4"/>
      <c r="AE921" s="1"/>
      <c r="AF921" s="2"/>
      <c r="AG921" s="2"/>
      <c r="AH921" s="1"/>
      <c r="AI921" s="1" t="s">
        <v>27</v>
      </c>
      <c r="AJ921" s="1" t="s">
        <v>28</v>
      </c>
      <c r="AK921" s="1"/>
    </row>
    <row r="922" spans="1:37" s="5" customFormat="1" ht="24.9" customHeight="1">
      <c r="A922" s="1"/>
      <c r="B922" s="1"/>
      <c r="C922" s="1"/>
      <c r="D922" s="1"/>
      <c r="E922" s="1"/>
      <c r="F922" s="1"/>
      <c r="G922" s="2"/>
      <c r="H922" s="1">
        <f t="shared" si="87"/>
        <v>0</v>
      </c>
      <c r="I922" s="1" t="e">
        <f t="array" aca="1" ref="I922" ca="1">SUM(1*MID(H922,ROW(INDIRECT("1:"&amp;INT(LOG(H922))+1)),1))</f>
        <v>#NUM!</v>
      </c>
      <c r="J922" s="3">
        <f t="shared" si="88"/>
        <v>1901</v>
      </c>
      <c r="K922" s="1">
        <f t="array" aca="1" ref="K922" ca="1">SUM(1*MID(J922,ROW(INDIRECT("1:"&amp;INT(LOG(J922))+1)),1))</f>
        <v>11</v>
      </c>
      <c r="L922" s="1">
        <f t="array" aca="1" ref="L922" ca="1">SUM(1*MID(K922,ROW(INDIRECT("1:"&amp;INT(LOG(K922))+1)),1))</f>
        <v>2</v>
      </c>
      <c r="M922" s="1">
        <f t="array" aca="1" ref="M922" ca="1">SUM(1*MID(L922,ROW(INDIRECT("1:"&amp;INT(LOG(L922))+1)),1))</f>
        <v>2</v>
      </c>
      <c r="N922" s="1" t="e">
        <f t="array" aca="1" ref="N922" ca="1">SUM(1*MID(A922,ROW(INDIRECT("1:"&amp;INT(LOG(A922))+1)),1))</f>
        <v>#NUM!</v>
      </c>
      <c r="O922" s="1" t="e">
        <f t="array" aca="1" ref="O922" ca="1">SUM(1*MID(N922,ROW(INDIRECT("1:"&amp;INT(LOG(N922))+1)),1))</f>
        <v>#NUM!</v>
      </c>
      <c r="P922" s="1"/>
      <c r="Q922" s="1"/>
      <c r="R922" s="1"/>
      <c r="S922" s="1"/>
      <c r="T922" s="1"/>
      <c r="U922" s="1" t="str">
        <f t="shared" si="89"/>
        <v>18/FSE/</v>
      </c>
      <c r="V922" s="1" t="e">
        <f t="shared" ca="1" si="90"/>
        <v>#NUM!</v>
      </c>
      <c r="W922" s="1"/>
      <c r="X922" s="1"/>
      <c r="Y922" s="1"/>
      <c r="Z922" s="1"/>
      <c r="AA922" s="14"/>
      <c r="AB922" s="1"/>
      <c r="AC922" s="1"/>
      <c r="AD922" s="4"/>
      <c r="AE922" s="1"/>
      <c r="AF922" s="2"/>
      <c r="AG922" s="2"/>
      <c r="AH922" s="1"/>
      <c r="AI922" s="1" t="s">
        <v>27</v>
      </c>
      <c r="AJ922" s="1" t="s">
        <v>28</v>
      </c>
      <c r="AK922" s="1"/>
    </row>
    <row r="923" spans="1:37" s="5" customFormat="1" ht="24.9" customHeight="1">
      <c r="A923" s="1"/>
      <c r="B923" s="1"/>
      <c r="C923" s="1"/>
      <c r="D923" s="1"/>
      <c r="E923" s="1"/>
      <c r="F923" s="1"/>
      <c r="G923" s="2"/>
      <c r="H923" s="1">
        <f t="shared" si="87"/>
        <v>0</v>
      </c>
      <c r="I923" s="1" t="e">
        <f t="array" aca="1" ref="I923" ca="1">SUM(1*MID(H923,ROW(INDIRECT("1:"&amp;INT(LOG(H923))+1)),1))</f>
        <v>#NUM!</v>
      </c>
      <c r="J923" s="3">
        <f t="shared" si="88"/>
        <v>1901</v>
      </c>
      <c r="K923" s="1">
        <f t="array" aca="1" ref="K923" ca="1">SUM(1*MID(J923,ROW(INDIRECT("1:"&amp;INT(LOG(J923))+1)),1))</f>
        <v>11</v>
      </c>
      <c r="L923" s="1">
        <f t="array" aca="1" ref="L923" ca="1">SUM(1*MID(K923,ROW(INDIRECT("1:"&amp;INT(LOG(K923))+1)),1))</f>
        <v>2</v>
      </c>
      <c r="M923" s="1">
        <f t="array" aca="1" ref="M923" ca="1">SUM(1*MID(L923,ROW(INDIRECT("1:"&amp;INT(LOG(L923))+1)),1))</f>
        <v>2</v>
      </c>
      <c r="N923" s="1" t="e">
        <f t="array" aca="1" ref="N923" ca="1">SUM(1*MID(A923,ROW(INDIRECT("1:"&amp;INT(LOG(A923))+1)),1))</f>
        <v>#NUM!</v>
      </c>
      <c r="O923" s="1" t="e">
        <f t="array" aca="1" ref="O923" ca="1">SUM(1*MID(N923,ROW(INDIRECT("1:"&amp;INT(LOG(N923))+1)),1))</f>
        <v>#NUM!</v>
      </c>
      <c r="P923" s="1"/>
      <c r="Q923" s="1"/>
      <c r="R923" s="1"/>
      <c r="S923" s="1"/>
      <c r="T923" s="1"/>
      <c r="U923" s="1" t="str">
        <f t="shared" si="89"/>
        <v>18/FSE/</v>
      </c>
      <c r="V923" s="1" t="e">
        <f t="shared" ca="1" si="90"/>
        <v>#NUM!</v>
      </c>
      <c r="W923" s="1"/>
      <c r="X923" s="1"/>
      <c r="Y923" s="1"/>
      <c r="Z923" s="1"/>
      <c r="AA923" s="14"/>
      <c r="AB923" s="1"/>
      <c r="AC923" s="1"/>
      <c r="AD923" s="4"/>
      <c r="AE923" s="1"/>
      <c r="AF923" s="2"/>
      <c r="AG923" s="2"/>
      <c r="AH923" s="1"/>
      <c r="AI923" s="1" t="s">
        <v>27</v>
      </c>
      <c r="AJ923" s="1" t="s">
        <v>28</v>
      </c>
      <c r="AK923" s="1"/>
    </row>
    <row r="924" spans="1:37" s="5" customFormat="1" ht="24.9" customHeight="1">
      <c r="A924" s="1"/>
      <c r="B924" s="1"/>
      <c r="C924" s="1"/>
      <c r="D924" s="1"/>
      <c r="E924" s="1"/>
      <c r="F924" s="1"/>
      <c r="G924" s="2"/>
      <c r="H924" s="1">
        <f t="shared" si="87"/>
        <v>0</v>
      </c>
      <c r="I924" s="1" t="e">
        <f t="array" aca="1" ref="I924" ca="1">SUM(1*MID(H924,ROW(INDIRECT("1:"&amp;INT(LOG(H924))+1)),1))</f>
        <v>#NUM!</v>
      </c>
      <c r="J924" s="3">
        <f t="shared" si="88"/>
        <v>1901</v>
      </c>
      <c r="K924" s="1">
        <f t="array" aca="1" ref="K924" ca="1">SUM(1*MID(J924,ROW(INDIRECT("1:"&amp;INT(LOG(J924))+1)),1))</f>
        <v>11</v>
      </c>
      <c r="L924" s="1">
        <f t="array" aca="1" ref="L924" ca="1">SUM(1*MID(K924,ROW(INDIRECT("1:"&amp;INT(LOG(K924))+1)),1))</f>
        <v>2</v>
      </c>
      <c r="M924" s="1">
        <f t="array" aca="1" ref="M924" ca="1">SUM(1*MID(L924,ROW(INDIRECT("1:"&amp;INT(LOG(L924))+1)),1))</f>
        <v>2</v>
      </c>
      <c r="N924" s="1" t="e">
        <f t="array" aca="1" ref="N924" ca="1">SUM(1*MID(A924,ROW(INDIRECT("1:"&amp;INT(LOG(A924))+1)),1))</f>
        <v>#NUM!</v>
      </c>
      <c r="O924" s="1" t="e">
        <f t="array" aca="1" ref="O924" ca="1">SUM(1*MID(N924,ROW(INDIRECT("1:"&amp;INT(LOG(N924))+1)),1))</f>
        <v>#NUM!</v>
      </c>
      <c r="P924" s="1"/>
      <c r="Q924" s="1"/>
      <c r="R924" s="1"/>
      <c r="S924" s="1"/>
      <c r="T924" s="1"/>
      <c r="U924" s="1" t="str">
        <f t="shared" si="89"/>
        <v>18/FSE/</v>
      </c>
      <c r="V924" s="1" t="e">
        <f t="shared" ca="1" si="90"/>
        <v>#NUM!</v>
      </c>
      <c r="W924" s="1"/>
      <c r="X924" s="1"/>
      <c r="Y924" s="1"/>
      <c r="Z924" s="1"/>
      <c r="AA924" s="14"/>
      <c r="AB924" s="1"/>
      <c r="AC924" s="1"/>
      <c r="AD924" s="4"/>
      <c r="AE924" s="1"/>
      <c r="AF924" s="2"/>
      <c r="AG924" s="2"/>
      <c r="AH924" s="1"/>
      <c r="AI924" s="1" t="s">
        <v>27</v>
      </c>
      <c r="AJ924" s="1" t="s">
        <v>28</v>
      </c>
      <c r="AK924" s="1"/>
    </row>
    <row r="925" spans="1:37" s="5" customFormat="1" ht="24.9" customHeight="1">
      <c r="A925" s="1"/>
      <c r="B925" s="1"/>
      <c r="C925" s="1"/>
      <c r="D925" s="1"/>
      <c r="E925" s="1"/>
      <c r="F925" s="1"/>
      <c r="G925" s="2"/>
      <c r="H925" s="1">
        <f t="shared" si="87"/>
        <v>0</v>
      </c>
      <c r="I925" s="1" t="e">
        <f t="array" aca="1" ref="I925" ca="1">SUM(1*MID(H925,ROW(INDIRECT("1:"&amp;INT(LOG(H925))+1)),1))</f>
        <v>#NUM!</v>
      </c>
      <c r="J925" s="3">
        <f t="shared" si="88"/>
        <v>1901</v>
      </c>
      <c r="K925" s="1">
        <f t="array" aca="1" ref="K925" ca="1">SUM(1*MID(J925,ROW(INDIRECT("1:"&amp;INT(LOG(J925))+1)),1))</f>
        <v>11</v>
      </c>
      <c r="L925" s="1">
        <f t="array" aca="1" ref="L925" ca="1">SUM(1*MID(K925,ROW(INDIRECT("1:"&amp;INT(LOG(K925))+1)),1))</f>
        <v>2</v>
      </c>
      <c r="M925" s="1">
        <f t="array" aca="1" ref="M925" ca="1">SUM(1*MID(L925,ROW(INDIRECT("1:"&amp;INT(LOG(L925))+1)),1))</f>
        <v>2</v>
      </c>
      <c r="N925" s="1" t="e">
        <f t="array" aca="1" ref="N925" ca="1">SUM(1*MID(A925,ROW(INDIRECT("1:"&amp;INT(LOG(A925))+1)),1))</f>
        <v>#NUM!</v>
      </c>
      <c r="O925" s="1" t="e">
        <f t="array" aca="1" ref="O925" ca="1">SUM(1*MID(N925,ROW(INDIRECT("1:"&amp;INT(LOG(N925))+1)),1))</f>
        <v>#NUM!</v>
      </c>
      <c r="P925" s="1"/>
      <c r="Q925" s="1"/>
      <c r="R925" s="1"/>
      <c r="S925" s="1"/>
      <c r="T925" s="1"/>
      <c r="U925" s="1" t="str">
        <f t="shared" si="89"/>
        <v>18/FSE/</v>
      </c>
      <c r="V925" s="1" t="e">
        <f t="shared" ca="1" si="90"/>
        <v>#NUM!</v>
      </c>
      <c r="W925" s="1"/>
      <c r="X925" s="1"/>
      <c r="Y925" s="1"/>
      <c r="Z925" s="1"/>
      <c r="AA925" s="14"/>
      <c r="AB925" s="1"/>
      <c r="AC925" s="1"/>
      <c r="AD925" s="4"/>
      <c r="AE925" s="1"/>
      <c r="AF925" s="2"/>
      <c r="AG925" s="2"/>
      <c r="AH925" s="1"/>
      <c r="AI925" s="1" t="s">
        <v>27</v>
      </c>
      <c r="AJ925" s="1" t="s">
        <v>28</v>
      </c>
      <c r="AK925" s="1"/>
    </row>
    <row r="926" spans="1:37" s="5" customFormat="1" ht="24.9" customHeight="1">
      <c r="A926" s="1"/>
      <c r="B926" s="1"/>
      <c r="C926" s="1"/>
      <c r="D926" s="1"/>
      <c r="E926" s="1"/>
      <c r="F926" s="1"/>
      <c r="G926" s="2"/>
      <c r="H926" s="1">
        <f t="shared" si="87"/>
        <v>0</v>
      </c>
      <c r="I926" s="1" t="e">
        <f t="array" aca="1" ref="I926" ca="1">SUM(1*MID(H926,ROW(INDIRECT("1:"&amp;INT(LOG(H926))+1)),1))</f>
        <v>#NUM!</v>
      </c>
      <c r="J926" s="3">
        <f t="shared" si="88"/>
        <v>1901</v>
      </c>
      <c r="K926" s="1">
        <f t="array" aca="1" ref="K926" ca="1">SUM(1*MID(J926,ROW(INDIRECT("1:"&amp;INT(LOG(J926))+1)),1))</f>
        <v>11</v>
      </c>
      <c r="L926" s="1">
        <f t="array" aca="1" ref="L926" ca="1">SUM(1*MID(K926,ROW(INDIRECT("1:"&amp;INT(LOG(K926))+1)),1))</f>
        <v>2</v>
      </c>
      <c r="M926" s="1">
        <f t="array" aca="1" ref="M926" ca="1">SUM(1*MID(L926,ROW(INDIRECT("1:"&amp;INT(LOG(L926))+1)),1))</f>
        <v>2</v>
      </c>
      <c r="N926" s="1" t="e">
        <f t="array" aca="1" ref="N926" ca="1">SUM(1*MID(A926,ROW(INDIRECT("1:"&amp;INT(LOG(A926))+1)),1))</f>
        <v>#NUM!</v>
      </c>
      <c r="O926" s="1" t="e">
        <f t="array" aca="1" ref="O926" ca="1">SUM(1*MID(N926,ROW(INDIRECT("1:"&amp;INT(LOG(N926))+1)),1))</f>
        <v>#NUM!</v>
      </c>
      <c r="P926" s="1"/>
      <c r="Q926" s="1"/>
      <c r="R926" s="1"/>
      <c r="S926" s="1"/>
      <c r="T926" s="1"/>
      <c r="U926" s="1" t="str">
        <f t="shared" si="89"/>
        <v>18/FSE/</v>
      </c>
      <c r="V926" s="1" t="e">
        <f t="shared" ca="1" si="90"/>
        <v>#NUM!</v>
      </c>
      <c r="W926" s="1"/>
      <c r="X926" s="1"/>
      <c r="Y926" s="1"/>
      <c r="Z926" s="1"/>
      <c r="AA926" s="14"/>
      <c r="AB926" s="1"/>
      <c r="AC926" s="1"/>
      <c r="AD926" s="4"/>
      <c r="AE926" s="1"/>
      <c r="AF926" s="2"/>
      <c r="AG926" s="2"/>
      <c r="AH926" s="1"/>
      <c r="AI926" s="1" t="s">
        <v>27</v>
      </c>
      <c r="AJ926" s="1" t="s">
        <v>28</v>
      </c>
      <c r="AK926" s="1"/>
    </row>
    <row r="927" spans="1:37" s="5" customFormat="1" ht="24.9" customHeight="1">
      <c r="A927" s="1"/>
      <c r="B927" s="1"/>
      <c r="C927" s="1"/>
      <c r="D927" s="1"/>
      <c r="E927" s="1"/>
      <c r="F927" s="1"/>
      <c r="G927" s="2"/>
      <c r="H927" s="1">
        <f t="shared" si="87"/>
        <v>0</v>
      </c>
      <c r="I927" s="1" t="e">
        <f t="array" aca="1" ref="I927" ca="1">SUM(1*MID(H927,ROW(INDIRECT("1:"&amp;INT(LOG(H927))+1)),1))</f>
        <v>#NUM!</v>
      </c>
      <c r="J927" s="3">
        <f t="shared" si="88"/>
        <v>1901</v>
      </c>
      <c r="K927" s="1">
        <f t="array" aca="1" ref="K927" ca="1">SUM(1*MID(J927,ROW(INDIRECT("1:"&amp;INT(LOG(J927))+1)),1))</f>
        <v>11</v>
      </c>
      <c r="L927" s="1">
        <f t="array" aca="1" ref="L927" ca="1">SUM(1*MID(K927,ROW(INDIRECT("1:"&amp;INT(LOG(K927))+1)),1))</f>
        <v>2</v>
      </c>
      <c r="M927" s="1">
        <f t="array" aca="1" ref="M927" ca="1">SUM(1*MID(L927,ROW(INDIRECT("1:"&amp;INT(LOG(L927))+1)),1))</f>
        <v>2</v>
      </c>
      <c r="N927" s="1" t="e">
        <f t="array" aca="1" ref="N927" ca="1">SUM(1*MID(A927,ROW(INDIRECT("1:"&amp;INT(LOG(A927))+1)),1))</f>
        <v>#NUM!</v>
      </c>
      <c r="O927" s="1" t="e">
        <f t="array" aca="1" ref="O927" ca="1">SUM(1*MID(N927,ROW(INDIRECT("1:"&amp;INT(LOG(N927))+1)),1))</f>
        <v>#NUM!</v>
      </c>
      <c r="P927" s="1"/>
      <c r="Q927" s="1"/>
      <c r="R927" s="1"/>
      <c r="S927" s="1"/>
      <c r="T927" s="1"/>
      <c r="U927" s="1" t="str">
        <f t="shared" si="89"/>
        <v>18/FSE/</v>
      </c>
      <c r="V927" s="1" t="e">
        <f t="shared" ca="1" si="90"/>
        <v>#NUM!</v>
      </c>
      <c r="W927" s="1"/>
      <c r="X927" s="1"/>
      <c r="Y927" s="1"/>
      <c r="Z927" s="1"/>
      <c r="AA927" s="14"/>
      <c r="AB927" s="1"/>
      <c r="AC927" s="1"/>
      <c r="AD927" s="4"/>
      <c r="AE927" s="1"/>
      <c r="AF927" s="2"/>
      <c r="AG927" s="2"/>
      <c r="AH927" s="1"/>
      <c r="AI927" s="1" t="s">
        <v>27</v>
      </c>
      <c r="AJ927" s="1" t="s">
        <v>28</v>
      </c>
      <c r="AK927" s="1"/>
    </row>
    <row r="928" spans="1:37" s="5" customFormat="1" ht="24.9" customHeight="1">
      <c r="A928" s="1"/>
      <c r="B928" s="1"/>
      <c r="C928" s="1"/>
      <c r="D928" s="1"/>
      <c r="E928" s="1"/>
      <c r="F928" s="1"/>
      <c r="G928" s="2"/>
      <c r="H928" s="1">
        <f t="shared" si="87"/>
        <v>0</v>
      </c>
      <c r="I928" s="1" t="e">
        <f t="array" aca="1" ref="I928" ca="1">SUM(1*MID(H928,ROW(INDIRECT("1:"&amp;INT(LOG(H928))+1)),1))</f>
        <v>#NUM!</v>
      </c>
      <c r="J928" s="3">
        <f t="shared" si="88"/>
        <v>1901</v>
      </c>
      <c r="K928" s="1">
        <f t="array" aca="1" ref="K928" ca="1">SUM(1*MID(J928,ROW(INDIRECT("1:"&amp;INT(LOG(J928))+1)),1))</f>
        <v>11</v>
      </c>
      <c r="L928" s="1">
        <f t="array" aca="1" ref="L928" ca="1">SUM(1*MID(K928,ROW(INDIRECT("1:"&amp;INT(LOG(K928))+1)),1))</f>
        <v>2</v>
      </c>
      <c r="M928" s="1">
        <f t="array" aca="1" ref="M928" ca="1">SUM(1*MID(L928,ROW(INDIRECT("1:"&amp;INT(LOG(L928))+1)),1))</f>
        <v>2</v>
      </c>
      <c r="N928" s="1" t="e">
        <f t="array" aca="1" ref="N928" ca="1">SUM(1*MID(A928,ROW(INDIRECT("1:"&amp;INT(LOG(A928))+1)),1))</f>
        <v>#NUM!</v>
      </c>
      <c r="O928" s="1" t="e">
        <f t="array" aca="1" ref="O928" ca="1">SUM(1*MID(N928,ROW(INDIRECT("1:"&amp;INT(LOG(N928))+1)),1))</f>
        <v>#NUM!</v>
      </c>
      <c r="P928" s="1"/>
      <c r="Q928" s="1"/>
      <c r="R928" s="1"/>
      <c r="S928" s="1"/>
      <c r="T928" s="1"/>
      <c r="U928" s="1" t="str">
        <f t="shared" si="89"/>
        <v>18/FSE/</v>
      </c>
      <c r="V928" s="1" t="e">
        <f t="shared" ca="1" si="90"/>
        <v>#NUM!</v>
      </c>
      <c r="W928" s="1"/>
      <c r="X928" s="1"/>
      <c r="Y928" s="1"/>
      <c r="Z928" s="1"/>
      <c r="AA928" s="14"/>
      <c r="AB928" s="1"/>
      <c r="AC928" s="1"/>
      <c r="AD928" s="4"/>
      <c r="AE928" s="1"/>
      <c r="AF928" s="2"/>
      <c r="AG928" s="2"/>
      <c r="AH928" s="1"/>
      <c r="AI928" s="1" t="s">
        <v>27</v>
      </c>
      <c r="AJ928" s="1" t="s">
        <v>28</v>
      </c>
      <c r="AK928" s="1"/>
    </row>
    <row r="929" spans="1:37" s="5" customFormat="1" ht="24.9" customHeight="1">
      <c r="A929" s="1"/>
      <c r="B929" s="1"/>
      <c r="C929" s="1"/>
      <c r="D929" s="1"/>
      <c r="E929" s="1"/>
      <c r="F929" s="1"/>
      <c r="G929" s="2"/>
      <c r="H929" s="1">
        <f t="shared" si="87"/>
        <v>0</v>
      </c>
      <c r="I929" s="1" t="e">
        <f t="array" aca="1" ref="I929" ca="1">SUM(1*MID(H929,ROW(INDIRECT("1:"&amp;INT(LOG(H929))+1)),1))</f>
        <v>#NUM!</v>
      </c>
      <c r="J929" s="3">
        <f t="shared" si="88"/>
        <v>1901</v>
      </c>
      <c r="K929" s="1">
        <f t="array" aca="1" ref="K929" ca="1">SUM(1*MID(J929,ROW(INDIRECT("1:"&amp;INT(LOG(J929))+1)),1))</f>
        <v>11</v>
      </c>
      <c r="L929" s="1">
        <f t="array" aca="1" ref="L929" ca="1">SUM(1*MID(K929,ROW(INDIRECT("1:"&amp;INT(LOG(K929))+1)),1))</f>
        <v>2</v>
      </c>
      <c r="M929" s="1">
        <f t="array" aca="1" ref="M929" ca="1">SUM(1*MID(L929,ROW(INDIRECT("1:"&amp;INT(LOG(L929))+1)),1))</f>
        <v>2</v>
      </c>
      <c r="N929" s="1" t="e">
        <f t="array" aca="1" ref="N929" ca="1">SUM(1*MID(A929,ROW(INDIRECT("1:"&amp;INT(LOG(A929))+1)),1))</f>
        <v>#NUM!</v>
      </c>
      <c r="O929" s="1" t="e">
        <f t="array" aca="1" ref="O929" ca="1">SUM(1*MID(N929,ROW(INDIRECT("1:"&amp;INT(LOG(N929))+1)),1))</f>
        <v>#NUM!</v>
      </c>
      <c r="P929" s="1"/>
      <c r="Q929" s="1"/>
      <c r="R929" s="1"/>
      <c r="S929" s="1"/>
      <c r="T929" s="1"/>
      <c r="U929" s="1" t="str">
        <f t="shared" si="89"/>
        <v>18/FSE/</v>
      </c>
      <c r="V929" s="1" t="e">
        <f t="shared" ca="1" si="90"/>
        <v>#NUM!</v>
      </c>
      <c r="W929" s="1"/>
      <c r="X929" s="1"/>
      <c r="Y929" s="1"/>
      <c r="Z929" s="1"/>
      <c r="AA929" s="14"/>
      <c r="AB929" s="1"/>
      <c r="AC929" s="1"/>
      <c r="AD929" s="4"/>
      <c r="AE929" s="1"/>
      <c r="AF929" s="2"/>
      <c r="AG929" s="2"/>
      <c r="AH929" s="1"/>
      <c r="AI929" s="1" t="s">
        <v>27</v>
      </c>
      <c r="AJ929" s="1" t="s">
        <v>28</v>
      </c>
      <c r="AK929" s="1"/>
    </row>
    <row r="930" spans="1:37" s="5" customFormat="1" ht="24.9" customHeight="1">
      <c r="A930" s="1"/>
      <c r="B930" s="1"/>
      <c r="C930" s="1"/>
      <c r="D930" s="1"/>
      <c r="E930" s="1"/>
      <c r="F930" s="1"/>
      <c r="G930" s="2"/>
      <c r="H930" s="1">
        <f t="shared" si="87"/>
        <v>0</v>
      </c>
      <c r="I930" s="1" t="e">
        <f t="array" aca="1" ref="I930" ca="1">SUM(1*MID(H930,ROW(INDIRECT("1:"&amp;INT(LOG(H930))+1)),1))</f>
        <v>#NUM!</v>
      </c>
      <c r="J930" s="3">
        <f t="shared" si="88"/>
        <v>1901</v>
      </c>
      <c r="K930" s="1">
        <f t="array" aca="1" ref="K930" ca="1">SUM(1*MID(J930,ROW(INDIRECT("1:"&amp;INT(LOG(J930))+1)),1))</f>
        <v>11</v>
      </c>
      <c r="L930" s="1">
        <f t="array" aca="1" ref="L930" ca="1">SUM(1*MID(K930,ROW(INDIRECT("1:"&amp;INT(LOG(K930))+1)),1))</f>
        <v>2</v>
      </c>
      <c r="M930" s="1">
        <f t="array" aca="1" ref="M930" ca="1">SUM(1*MID(L930,ROW(INDIRECT("1:"&amp;INT(LOG(L930))+1)),1))</f>
        <v>2</v>
      </c>
      <c r="N930" s="1" t="e">
        <f t="array" aca="1" ref="N930" ca="1">SUM(1*MID(A930,ROW(INDIRECT("1:"&amp;INT(LOG(A930))+1)),1))</f>
        <v>#NUM!</v>
      </c>
      <c r="O930" s="1" t="e">
        <f t="array" aca="1" ref="O930" ca="1">SUM(1*MID(N930,ROW(INDIRECT("1:"&amp;INT(LOG(N930))+1)),1))</f>
        <v>#NUM!</v>
      </c>
      <c r="P930" s="1"/>
      <c r="Q930" s="1"/>
      <c r="R930" s="1"/>
      <c r="S930" s="1"/>
      <c r="T930" s="1"/>
      <c r="U930" s="1" t="str">
        <f t="shared" si="89"/>
        <v>18/FSE/</v>
      </c>
      <c r="V930" s="1" t="e">
        <f t="shared" ca="1" si="90"/>
        <v>#NUM!</v>
      </c>
      <c r="W930" s="1"/>
      <c r="X930" s="1"/>
      <c r="Y930" s="1"/>
      <c r="Z930" s="1"/>
      <c r="AA930" s="14"/>
      <c r="AB930" s="1"/>
      <c r="AC930" s="1"/>
      <c r="AD930" s="4"/>
      <c r="AE930" s="1"/>
      <c r="AF930" s="2"/>
      <c r="AG930" s="2"/>
      <c r="AH930" s="1"/>
      <c r="AI930" s="1" t="s">
        <v>27</v>
      </c>
      <c r="AJ930" s="1" t="s">
        <v>28</v>
      </c>
      <c r="AK930" s="1"/>
    </row>
    <row r="931" spans="1:37" s="5" customFormat="1" ht="24.9" customHeight="1">
      <c r="A931" s="1"/>
      <c r="B931" s="1"/>
      <c r="C931" s="1"/>
      <c r="D931" s="1"/>
      <c r="E931" s="1"/>
      <c r="F931" s="1"/>
      <c r="G931" s="2"/>
      <c r="H931" s="1">
        <f t="shared" si="87"/>
        <v>0</v>
      </c>
      <c r="I931" s="1" t="e">
        <f t="array" aca="1" ref="I931" ca="1">SUM(1*MID(H931,ROW(INDIRECT("1:"&amp;INT(LOG(H931))+1)),1))</f>
        <v>#NUM!</v>
      </c>
      <c r="J931" s="3">
        <f t="shared" si="88"/>
        <v>1901</v>
      </c>
      <c r="K931" s="1">
        <f t="array" aca="1" ref="K931" ca="1">SUM(1*MID(J931,ROW(INDIRECT("1:"&amp;INT(LOG(J931))+1)),1))</f>
        <v>11</v>
      </c>
      <c r="L931" s="1">
        <f t="array" aca="1" ref="L931" ca="1">SUM(1*MID(K931,ROW(INDIRECT("1:"&amp;INT(LOG(K931))+1)),1))</f>
        <v>2</v>
      </c>
      <c r="M931" s="1">
        <f t="array" aca="1" ref="M931" ca="1">SUM(1*MID(L931,ROW(INDIRECT("1:"&amp;INT(LOG(L931))+1)),1))</f>
        <v>2</v>
      </c>
      <c r="N931" s="1" t="e">
        <f t="array" aca="1" ref="N931" ca="1">SUM(1*MID(A931,ROW(INDIRECT("1:"&amp;INT(LOG(A931))+1)),1))</f>
        <v>#NUM!</v>
      </c>
      <c r="O931" s="1" t="e">
        <f t="array" aca="1" ref="O931" ca="1">SUM(1*MID(N931,ROW(INDIRECT("1:"&amp;INT(LOG(N931))+1)),1))</f>
        <v>#NUM!</v>
      </c>
      <c r="P931" s="1"/>
      <c r="Q931" s="1"/>
      <c r="R931" s="1"/>
      <c r="S931" s="1"/>
      <c r="T931" s="1"/>
      <c r="U931" s="1" t="str">
        <f t="shared" si="89"/>
        <v>18/FSE/</v>
      </c>
      <c r="V931" s="1" t="e">
        <f t="shared" ca="1" si="90"/>
        <v>#NUM!</v>
      </c>
      <c r="W931" s="1"/>
      <c r="X931" s="1"/>
      <c r="Y931" s="1"/>
      <c r="Z931" s="1"/>
      <c r="AA931" s="14"/>
      <c r="AB931" s="1"/>
      <c r="AC931" s="1"/>
      <c r="AD931" s="4"/>
      <c r="AE931" s="1"/>
      <c r="AF931" s="2"/>
      <c r="AG931" s="2"/>
      <c r="AH931" s="1"/>
      <c r="AI931" s="1" t="s">
        <v>27</v>
      </c>
      <c r="AJ931" s="1" t="s">
        <v>28</v>
      </c>
      <c r="AK931" s="1"/>
    </row>
    <row r="932" spans="1:37" s="5" customFormat="1" ht="24.9" customHeight="1">
      <c r="A932" s="1"/>
      <c r="B932" s="1"/>
      <c r="C932" s="1"/>
      <c r="D932" s="1"/>
      <c r="E932" s="1"/>
      <c r="F932" s="1"/>
      <c r="G932" s="2"/>
      <c r="H932" s="1">
        <f t="shared" si="87"/>
        <v>0</v>
      </c>
      <c r="I932" s="1" t="e">
        <f t="array" aca="1" ref="I932" ca="1">SUM(1*MID(H932,ROW(INDIRECT("1:"&amp;INT(LOG(H932))+1)),1))</f>
        <v>#NUM!</v>
      </c>
      <c r="J932" s="3">
        <f t="shared" si="88"/>
        <v>1901</v>
      </c>
      <c r="K932" s="1">
        <f t="array" aca="1" ref="K932" ca="1">SUM(1*MID(J932,ROW(INDIRECT("1:"&amp;INT(LOG(J932))+1)),1))</f>
        <v>11</v>
      </c>
      <c r="L932" s="1">
        <f t="array" aca="1" ref="L932" ca="1">SUM(1*MID(K932,ROW(INDIRECT("1:"&amp;INT(LOG(K932))+1)),1))</f>
        <v>2</v>
      </c>
      <c r="M932" s="1">
        <f t="array" aca="1" ref="M932" ca="1">SUM(1*MID(L932,ROW(INDIRECT("1:"&amp;INT(LOG(L932))+1)),1))</f>
        <v>2</v>
      </c>
      <c r="N932" s="1" t="e">
        <f t="array" aca="1" ref="N932" ca="1">SUM(1*MID(A932,ROW(INDIRECT("1:"&amp;INT(LOG(A932))+1)),1))</f>
        <v>#NUM!</v>
      </c>
      <c r="O932" s="1" t="e">
        <f t="array" aca="1" ref="O932" ca="1">SUM(1*MID(N932,ROW(INDIRECT("1:"&amp;INT(LOG(N932))+1)),1))</f>
        <v>#NUM!</v>
      </c>
      <c r="P932" s="1"/>
      <c r="Q932" s="1"/>
      <c r="R932" s="1"/>
      <c r="S932" s="1"/>
      <c r="T932" s="1"/>
      <c r="U932" s="1" t="str">
        <f t="shared" si="89"/>
        <v>18/FSE/</v>
      </c>
      <c r="V932" s="1" t="e">
        <f t="shared" ca="1" si="90"/>
        <v>#NUM!</v>
      </c>
      <c r="W932" s="1"/>
      <c r="X932" s="1"/>
      <c r="Y932" s="1"/>
      <c r="Z932" s="1"/>
      <c r="AA932" s="14"/>
      <c r="AB932" s="1"/>
      <c r="AC932" s="1"/>
      <c r="AD932" s="4"/>
      <c r="AE932" s="1"/>
      <c r="AF932" s="2"/>
      <c r="AG932" s="2"/>
      <c r="AH932" s="1"/>
      <c r="AI932" s="1" t="s">
        <v>27</v>
      </c>
      <c r="AJ932" s="1" t="s">
        <v>28</v>
      </c>
      <c r="AK932" s="1"/>
    </row>
    <row r="933" spans="1:37" s="5" customFormat="1" ht="24.9" customHeight="1">
      <c r="A933" s="1"/>
      <c r="B933" s="1"/>
      <c r="C933" s="1"/>
      <c r="D933" s="1"/>
      <c r="E933" s="1"/>
      <c r="F933" s="1"/>
      <c r="G933" s="2"/>
      <c r="H933" s="1">
        <f t="shared" si="87"/>
        <v>0</v>
      </c>
      <c r="I933" s="1" t="e">
        <f t="array" aca="1" ref="I933" ca="1">SUM(1*MID(H933,ROW(INDIRECT("1:"&amp;INT(LOG(H933))+1)),1))</f>
        <v>#NUM!</v>
      </c>
      <c r="J933" s="3">
        <f t="shared" si="88"/>
        <v>1901</v>
      </c>
      <c r="K933" s="1">
        <f t="array" aca="1" ref="K933" ca="1">SUM(1*MID(J933,ROW(INDIRECT("1:"&amp;INT(LOG(J933))+1)),1))</f>
        <v>11</v>
      </c>
      <c r="L933" s="1">
        <f t="array" aca="1" ref="L933" ca="1">SUM(1*MID(K933,ROW(INDIRECT("1:"&amp;INT(LOG(K933))+1)),1))</f>
        <v>2</v>
      </c>
      <c r="M933" s="1">
        <f t="array" aca="1" ref="M933" ca="1">SUM(1*MID(L933,ROW(INDIRECT("1:"&amp;INT(LOG(L933))+1)),1))</f>
        <v>2</v>
      </c>
      <c r="N933" s="1" t="e">
        <f t="array" aca="1" ref="N933" ca="1">SUM(1*MID(A933,ROW(INDIRECT("1:"&amp;INT(LOG(A933))+1)),1))</f>
        <v>#NUM!</v>
      </c>
      <c r="O933" s="1" t="e">
        <f t="array" aca="1" ref="O933" ca="1">SUM(1*MID(N933,ROW(INDIRECT("1:"&amp;INT(LOG(N933))+1)),1))</f>
        <v>#NUM!</v>
      </c>
      <c r="P933" s="1"/>
      <c r="Q933" s="1"/>
      <c r="R933" s="1"/>
      <c r="S933" s="1"/>
      <c r="T933" s="1"/>
      <c r="U933" s="1" t="str">
        <f t="shared" si="89"/>
        <v>18/FSE/</v>
      </c>
      <c r="V933" s="1" t="e">
        <f t="shared" ca="1" si="90"/>
        <v>#NUM!</v>
      </c>
      <c r="W933" s="1"/>
      <c r="X933" s="1"/>
      <c r="Y933" s="1"/>
      <c r="Z933" s="1"/>
      <c r="AA933" s="14"/>
      <c r="AB933" s="1"/>
      <c r="AC933" s="1"/>
      <c r="AD933" s="4"/>
      <c r="AE933" s="1"/>
      <c r="AF933" s="2"/>
      <c r="AG933" s="2"/>
      <c r="AH933" s="1"/>
      <c r="AI933" s="1" t="s">
        <v>27</v>
      </c>
      <c r="AJ933" s="1" t="s">
        <v>28</v>
      </c>
      <c r="AK933" s="1"/>
    </row>
    <row r="934" spans="1:37" s="5" customFormat="1" ht="24.9" customHeight="1">
      <c r="A934" s="1"/>
      <c r="B934" s="1"/>
      <c r="C934" s="1"/>
      <c r="D934" s="1"/>
      <c r="E934" s="1"/>
      <c r="F934" s="1"/>
      <c r="G934" s="2"/>
      <c r="H934" s="1">
        <f t="shared" si="87"/>
        <v>0</v>
      </c>
      <c r="I934" s="1" t="e">
        <f t="array" aca="1" ref="I934" ca="1">SUM(1*MID(H934,ROW(INDIRECT("1:"&amp;INT(LOG(H934))+1)),1))</f>
        <v>#NUM!</v>
      </c>
      <c r="J934" s="3">
        <f t="shared" si="88"/>
        <v>1901</v>
      </c>
      <c r="K934" s="1">
        <f t="array" aca="1" ref="K934" ca="1">SUM(1*MID(J934,ROW(INDIRECT("1:"&amp;INT(LOG(J934))+1)),1))</f>
        <v>11</v>
      </c>
      <c r="L934" s="1">
        <f t="array" aca="1" ref="L934" ca="1">SUM(1*MID(K934,ROW(INDIRECT("1:"&amp;INT(LOG(K934))+1)),1))</f>
        <v>2</v>
      </c>
      <c r="M934" s="1">
        <f t="array" aca="1" ref="M934" ca="1">SUM(1*MID(L934,ROW(INDIRECT("1:"&amp;INT(LOG(L934))+1)),1))</f>
        <v>2</v>
      </c>
      <c r="N934" s="1" t="e">
        <f t="array" aca="1" ref="N934" ca="1">SUM(1*MID(A934,ROW(INDIRECT("1:"&amp;INT(LOG(A934))+1)),1))</f>
        <v>#NUM!</v>
      </c>
      <c r="O934" s="1" t="e">
        <f t="array" aca="1" ref="O934" ca="1">SUM(1*MID(N934,ROW(INDIRECT("1:"&amp;INT(LOG(N934))+1)),1))</f>
        <v>#NUM!</v>
      </c>
      <c r="P934" s="1"/>
      <c r="Q934" s="1"/>
      <c r="R934" s="1"/>
      <c r="S934" s="1"/>
      <c r="T934" s="1"/>
      <c r="U934" s="1" t="str">
        <f t="shared" si="89"/>
        <v>18/FSE/</v>
      </c>
      <c r="V934" s="1" t="e">
        <f t="shared" ca="1" si="90"/>
        <v>#NUM!</v>
      </c>
      <c r="W934" s="1"/>
      <c r="X934" s="1"/>
      <c r="Y934" s="1"/>
      <c r="Z934" s="1"/>
      <c r="AA934" s="14"/>
      <c r="AB934" s="1"/>
      <c r="AC934" s="1"/>
      <c r="AD934" s="4"/>
      <c r="AE934" s="1"/>
      <c r="AF934" s="2"/>
      <c r="AG934" s="2"/>
      <c r="AH934" s="1"/>
      <c r="AI934" s="1" t="s">
        <v>27</v>
      </c>
      <c r="AJ934" s="1" t="s">
        <v>28</v>
      </c>
      <c r="AK934" s="1"/>
    </row>
    <row r="935" spans="1:37" s="5" customFormat="1" ht="24.9" customHeight="1">
      <c r="A935" s="1"/>
      <c r="B935" s="1"/>
      <c r="C935" s="1"/>
      <c r="D935" s="1"/>
      <c r="E935" s="1"/>
      <c r="F935" s="1"/>
      <c r="G935" s="2"/>
      <c r="H935" s="1">
        <f t="shared" si="87"/>
        <v>0</v>
      </c>
      <c r="I935" s="1" t="e">
        <f t="array" aca="1" ref="I935" ca="1">SUM(1*MID(H935,ROW(INDIRECT("1:"&amp;INT(LOG(H935))+1)),1))</f>
        <v>#NUM!</v>
      </c>
      <c r="J935" s="3">
        <f t="shared" si="88"/>
        <v>1901</v>
      </c>
      <c r="K935" s="1">
        <f t="array" aca="1" ref="K935" ca="1">SUM(1*MID(J935,ROW(INDIRECT("1:"&amp;INT(LOG(J935))+1)),1))</f>
        <v>11</v>
      </c>
      <c r="L935" s="1">
        <f t="array" aca="1" ref="L935" ca="1">SUM(1*MID(K935,ROW(INDIRECT("1:"&amp;INT(LOG(K935))+1)),1))</f>
        <v>2</v>
      </c>
      <c r="M935" s="1">
        <f t="array" aca="1" ref="M935" ca="1">SUM(1*MID(L935,ROW(INDIRECT("1:"&amp;INT(LOG(L935))+1)),1))</f>
        <v>2</v>
      </c>
      <c r="N935" s="1" t="e">
        <f t="array" aca="1" ref="N935" ca="1">SUM(1*MID(A935,ROW(INDIRECT("1:"&amp;INT(LOG(A935))+1)),1))</f>
        <v>#NUM!</v>
      </c>
      <c r="O935" s="1" t="e">
        <f t="array" aca="1" ref="O935" ca="1">SUM(1*MID(N935,ROW(INDIRECT("1:"&amp;INT(LOG(N935))+1)),1))</f>
        <v>#NUM!</v>
      </c>
      <c r="P935" s="1"/>
      <c r="Q935" s="1"/>
      <c r="R935" s="1"/>
      <c r="S935" s="1"/>
      <c r="T935" s="1"/>
      <c r="U935" s="1" t="str">
        <f t="shared" si="89"/>
        <v>18/FSE/</v>
      </c>
      <c r="V935" s="1" t="e">
        <f t="shared" ca="1" si="90"/>
        <v>#NUM!</v>
      </c>
      <c r="W935" s="1"/>
      <c r="X935" s="1"/>
      <c r="Y935" s="1"/>
      <c r="Z935" s="1"/>
      <c r="AA935" s="14"/>
      <c r="AB935" s="1"/>
      <c r="AC935" s="1"/>
      <c r="AD935" s="4"/>
      <c r="AE935" s="1"/>
      <c r="AF935" s="2"/>
      <c r="AG935" s="2"/>
      <c r="AH935" s="1"/>
      <c r="AI935" s="1" t="s">
        <v>27</v>
      </c>
      <c r="AJ935" s="1" t="s">
        <v>28</v>
      </c>
      <c r="AK935" s="1"/>
    </row>
    <row r="936" spans="1:37" s="5" customFormat="1" ht="24.9" customHeight="1">
      <c r="A936" s="1"/>
      <c r="B936" s="1"/>
      <c r="C936" s="1"/>
      <c r="D936" s="1"/>
      <c r="E936" s="1"/>
      <c r="F936" s="1"/>
      <c r="G936" s="2"/>
      <c r="H936" s="1">
        <f t="shared" si="87"/>
        <v>0</v>
      </c>
      <c r="I936" s="1" t="e">
        <f t="array" aca="1" ref="I936" ca="1">SUM(1*MID(H936,ROW(INDIRECT("1:"&amp;INT(LOG(H936))+1)),1))</f>
        <v>#NUM!</v>
      </c>
      <c r="J936" s="3">
        <f t="shared" si="88"/>
        <v>1901</v>
      </c>
      <c r="K936" s="1">
        <f t="array" aca="1" ref="K936" ca="1">SUM(1*MID(J936,ROW(INDIRECT("1:"&amp;INT(LOG(J936))+1)),1))</f>
        <v>11</v>
      </c>
      <c r="L936" s="1">
        <f t="array" aca="1" ref="L936" ca="1">SUM(1*MID(K936,ROW(INDIRECT("1:"&amp;INT(LOG(K936))+1)),1))</f>
        <v>2</v>
      </c>
      <c r="M936" s="1">
        <f t="array" aca="1" ref="M936" ca="1">SUM(1*MID(L936,ROW(INDIRECT("1:"&amp;INT(LOG(L936))+1)),1))</f>
        <v>2</v>
      </c>
      <c r="N936" s="1" t="e">
        <f t="array" aca="1" ref="N936" ca="1">SUM(1*MID(A936,ROW(INDIRECT("1:"&amp;INT(LOG(A936))+1)),1))</f>
        <v>#NUM!</v>
      </c>
      <c r="O936" s="1" t="e">
        <f t="array" aca="1" ref="O936" ca="1">SUM(1*MID(N936,ROW(INDIRECT("1:"&amp;INT(LOG(N936))+1)),1))</f>
        <v>#NUM!</v>
      </c>
      <c r="P936" s="1"/>
      <c r="Q936" s="1"/>
      <c r="R936" s="1"/>
      <c r="S936" s="1"/>
      <c r="T936" s="1"/>
      <c r="U936" s="1" t="str">
        <f t="shared" si="89"/>
        <v>18/FSE/</v>
      </c>
      <c r="V936" s="1" t="e">
        <f t="shared" ca="1" si="90"/>
        <v>#NUM!</v>
      </c>
      <c r="W936" s="1"/>
      <c r="X936" s="1"/>
      <c r="Y936" s="1"/>
      <c r="Z936" s="1"/>
      <c r="AA936" s="14"/>
      <c r="AB936" s="1"/>
      <c r="AC936" s="1"/>
      <c r="AD936" s="4"/>
      <c r="AE936" s="1"/>
      <c r="AF936" s="2"/>
      <c r="AG936" s="2"/>
      <c r="AH936" s="1"/>
      <c r="AI936" s="1" t="s">
        <v>27</v>
      </c>
      <c r="AJ936" s="1" t="s">
        <v>28</v>
      </c>
      <c r="AK936" s="1"/>
    </row>
    <row r="937" spans="1:37" s="5" customFormat="1" ht="24.9" customHeight="1">
      <c r="A937" s="1"/>
      <c r="B937" s="1"/>
      <c r="C937" s="1"/>
      <c r="D937" s="1"/>
      <c r="E937" s="1"/>
      <c r="F937" s="1"/>
      <c r="G937" s="2"/>
      <c r="H937" s="1">
        <f t="shared" si="87"/>
        <v>0</v>
      </c>
      <c r="I937" s="1" t="e">
        <f t="array" aca="1" ref="I937" ca="1">SUM(1*MID(H937,ROW(INDIRECT("1:"&amp;INT(LOG(H937))+1)),1))</f>
        <v>#NUM!</v>
      </c>
      <c r="J937" s="3">
        <f t="shared" si="88"/>
        <v>1901</v>
      </c>
      <c r="K937" s="1">
        <f t="array" aca="1" ref="K937" ca="1">SUM(1*MID(J937,ROW(INDIRECT("1:"&amp;INT(LOG(J937))+1)),1))</f>
        <v>11</v>
      </c>
      <c r="L937" s="1">
        <f t="array" aca="1" ref="L937" ca="1">SUM(1*MID(K937,ROW(INDIRECT("1:"&amp;INT(LOG(K937))+1)),1))</f>
        <v>2</v>
      </c>
      <c r="M937" s="1">
        <f t="array" aca="1" ref="M937" ca="1">SUM(1*MID(L937,ROW(INDIRECT("1:"&amp;INT(LOG(L937))+1)),1))</f>
        <v>2</v>
      </c>
      <c r="N937" s="1" t="e">
        <f t="array" aca="1" ref="N937" ca="1">SUM(1*MID(A937,ROW(INDIRECT("1:"&amp;INT(LOG(A937))+1)),1))</f>
        <v>#NUM!</v>
      </c>
      <c r="O937" s="1" t="e">
        <f t="array" aca="1" ref="O937" ca="1">SUM(1*MID(N937,ROW(INDIRECT("1:"&amp;INT(LOG(N937))+1)),1))</f>
        <v>#NUM!</v>
      </c>
      <c r="P937" s="1"/>
      <c r="Q937" s="1"/>
      <c r="R937" s="1"/>
      <c r="S937" s="1"/>
      <c r="T937" s="1"/>
      <c r="U937" s="1" t="str">
        <f t="shared" si="89"/>
        <v>18/FSE/</v>
      </c>
      <c r="V937" s="1" t="e">
        <f t="shared" ca="1" si="90"/>
        <v>#NUM!</v>
      </c>
      <c r="W937" s="1"/>
      <c r="X937" s="1"/>
      <c r="Y937" s="1"/>
      <c r="Z937" s="1"/>
      <c r="AA937" s="14"/>
      <c r="AB937" s="1"/>
      <c r="AC937" s="1"/>
      <c r="AD937" s="4"/>
      <c r="AE937" s="1"/>
      <c r="AF937" s="2"/>
      <c r="AG937" s="2"/>
      <c r="AH937" s="1"/>
      <c r="AI937" s="1" t="s">
        <v>27</v>
      </c>
      <c r="AJ937" s="1" t="s">
        <v>28</v>
      </c>
      <c r="AK937" s="1"/>
    </row>
    <row r="938" spans="1:37" s="5" customFormat="1" ht="24.9" customHeight="1">
      <c r="A938" s="1"/>
      <c r="B938" s="1"/>
      <c r="C938" s="1"/>
      <c r="D938" s="1"/>
      <c r="E938" s="1"/>
      <c r="F938" s="1"/>
      <c r="G938" s="2"/>
      <c r="H938" s="1">
        <f t="shared" si="87"/>
        <v>0</v>
      </c>
      <c r="I938" s="1" t="e">
        <f t="array" aca="1" ref="I938" ca="1">SUM(1*MID(H938,ROW(INDIRECT("1:"&amp;INT(LOG(H938))+1)),1))</f>
        <v>#NUM!</v>
      </c>
      <c r="J938" s="3">
        <f t="shared" si="88"/>
        <v>1901</v>
      </c>
      <c r="K938" s="1">
        <f t="array" aca="1" ref="K938" ca="1">SUM(1*MID(J938,ROW(INDIRECT("1:"&amp;INT(LOG(J938))+1)),1))</f>
        <v>11</v>
      </c>
      <c r="L938" s="1">
        <f t="array" aca="1" ref="L938" ca="1">SUM(1*MID(K938,ROW(INDIRECT("1:"&amp;INT(LOG(K938))+1)),1))</f>
        <v>2</v>
      </c>
      <c r="M938" s="1">
        <f t="array" aca="1" ref="M938" ca="1">SUM(1*MID(L938,ROW(INDIRECT("1:"&amp;INT(LOG(L938))+1)),1))</f>
        <v>2</v>
      </c>
      <c r="N938" s="1" t="e">
        <f t="array" aca="1" ref="N938" ca="1">SUM(1*MID(A938,ROW(INDIRECT("1:"&amp;INT(LOG(A938))+1)),1))</f>
        <v>#NUM!</v>
      </c>
      <c r="O938" s="1" t="e">
        <f t="array" aca="1" ref="O938" ca="1">SUM(1*MID(N938,ROW(INDIRECT("1:"&amp;INT(LOG(N938))+1)),1))</f>
        <v>#NUM!</v>
      </c>
      <c r="P938" s="1"/>
      <c r="Q938" s="1"/>
      <c r="R938" s="1"/>
      <c r="S938" s="1"/>
      <c r="T938" s="1"/>
      <c r="U938" s="1" t="str">
        <f t="shared" si="89"/>
        <v>18/FSE/</v>
      </c>
      <c r="V938" s="1" t="e">
        <f t="shared" ca="1" si="90"/>
        <v>#NUM!</v>
      </c>
      <c r="W938" s="1"/>
      <c r="X938" s="1"/>
      <c r="Y938" s="1"/>
      <c r="Z938" s="1"/>
      <c r="AA938" s="14"/>
      <c r="AB938" s="1"/>
      <c r="AC938" s="1"/>
      <c r="AD938" s="4"/>
      <c r="AE938" s="1"/>
      <c r="AF938" s="2"/>
      <c r="AG938" s="2"/>
      <c r="AH938" s="1"/>
      <c r="AI938" s="1" t="s">
        <v>27</v>
      </c>
      <c r="AJ938" s="1" t="s">
        <v>28</v>
      </c>
      <c r="AK938" s="1"/>
    </row>
    <row r="939" spans="1:37" s="5" customFormat="1" ht="24.9" customHeight="1">
      <c r="A939" s="1"/>
      <c r="B939" s="1"/>
      <c r="C939" s="1"/>
      <c r="D939" s="1"/>
      <c r="E939" s="1"/>
      <c r="F939" s="1"/>
      <c r="G939" s="2"/>
      <c r="H939" s="1">
        <f t="shared" si="87"/>
        <v>0</v>
      </c>
      <c r="I939" s="1" t="e">
        <f t="array" aca="1" ref="I939" ca="1">SUM(1*MID(H939,ROW(INDIRECT("1:"&amp;INT(LOG(H939))+1)),1))</f>
        <v>#NUM!</v>
      </c>
      <c r="J939" s="3">
        <f t="shared" si="88"/>
        <v>1901</v>
      </c>
      <c r="K939" s="1">
        <f t="array" aca="1" ref="K939" ca="1">SUM(1*MID(J939,ROW(INDIRECT("1:"&amp;INT(LOG(J939))+1)),1))</f>
        <v>11</v>
      </c>
      <c r="L939" s="1">
        <f t="array" aca="1" ref="L939" ca="1">SUM(1*MID(K939,ROW(INDIRECT("1:"&amp;INT(LOG(K939))+1)),1))</f>
        <v>2</v>
      </c>
      <c r="M939" s="1">
        <f t="array" aca="1" ref="M939" ca="1">SUM(1*MID(L939,ROW(INDIRECT("1:"&amp;INT(LOG(L939))+1)),1))</f>
        <v>2</v>
      </c>
      <c r="N939" s="1" t="e">
        <f t="array" aca="1" ref="N939" ca="1">SUM(1*MID(A939,ROW(INDIRECT("1:"&amp;INT(LOG(A939))+1)),1))</f>
        <v>#NUM!</v>
      </c>
      <c r="O939" s="1" t="e">
        <f t="array" aca="1" ref="O939" ca="1">SUM(1*MID(N939,ROW(INDIRECT("1:"&amp;INT(LOG(N939))+1)),1))</f>
        <v>#NUM!</v>
      </c>
      <c r="P939" s="1"/>
      <c r="Q939" s="1"/>
      <c r="R939" s="1"/>
      <c r="S939" s="1"/>
      <c r="T939" s="1"/>
      <c r="U939" s="1" t="str">
        <f t="shared" si="89"/>
        <v>18/FSE/</v>
      </c>
      <c r="V939" s="1" t="e">
        <f t="shared" ca="1" si="90"/>
        <v>#NUM!</v>
      </c>
      <c r="W939" s="1"/>
      <c r="X939" s="1"/>
      <c r="Y939" s="1"/>
      <c r="Z939" s="1"/>
      <c r="AA939" s="14"/>
      <c r="AB939" s="1"/>
      <c r="AC939" s="1"/>
      <c r="AD939" s="4"/>
      <c r="AE939" s="1"/>
      <c r="AF939" s="2"/>
      <c r="AG939" s="2"/>
      <c r="AH939" s="1"/>
      <c r="AI939" s="1" t="s">
        <v>27</v>
      </c>
      <c r="AJ939" s="1" t="s">
        <v>28</v>
      </c>
      <c r="AK939" s="1"/>
    </row>
    <row r="940" spans="1:37" s="5" customFormat="1" ht="24.9" customHeight="1">
      <c r="A940" s="1"/>
      <c r="B940" s="1"/>
      <c r="C940" s="1"/>
      <c r="D940" s="1"/>
      <c r="E940" s="1"/>
      <c r="F940" s="1"/>
      <c r="G940" s="2"/>
      <c r="H940" s="1">
        <f t="shared" si="87"/>
        <v>0</v>
      </c>
      <c r="I940" s="1" t="e">
        <f t="array" aca="1" ref="I940" ca="1">SUM(1*MID(H940,ROW(INDIRECT("1:"&amp;INT(LOG(H940))+1)),1))</f>
        <v>#NUM!</v>
      </c>
      <c r="J940" s="3">
        <f t="shared" si="88"/>
        <v>1901</v>
      </c>
      <c r="K940" s="1">
        <f t="array" aca="1" ref="K940" ca="1">SUM(1*MID(J940,ROW(INDIRECT("1:"&amp;INT(LOG(J940))+1)),1))</f>
        <v>11</v>
      </c>
      <c r="L940" s="1">
        <f t="array" aca="1" ref="L940" ca="1">SUM(1*MID(K940,ROW(INDIRECT("1:"&amp;INT(LOG(K940))+1)),1))</f>
        <v>2</v>
      </c>
      <c r="M940" s="1">
        <f t="array" aca="1" ref="M940" ca="1">SUM(1*MID(L940,ROW(INDIRECT("1:"&amp;INT(LOG(L940))+1)),1))</f>
        <v>2</v>
      </c>
      <c r="N940" s="1" t="e">
        <f t="array" aca="1" ref="N940" ca="1">SUM(1*MID(A940,ROW(INDIRECT("1:"&amp;INT(LOG(A940))+1)),1))</f>
        <v>#NUM!</v>
      </c>
      <c r="O940" s="1" t="e">
        <f t="array" aca="1" ref="O940" ca="1">SUM(1*MID(N940,ROW(INDIRECT("1:"&amp;INT(LOG(N940))+1)),1))</f>
        <v>#NUM!</v>
      </c>
      <c r="P940" s="1"/>
      <c r="Q940" s="1"/>
      <c r="R940" s="1"/>
      <c r="S940" s="1"/>
      <c r="T940" s="1"/>
      <c r="U940" s="1" t="str">
        <f t="shared" si="89"/>
        <v>18/FSE/</v>
      </c>
      <c r="V940" s="1" t="e">
        <f t="shared" ca="1" si="90"/>
        <v>#NUM!</v>
      </c>
      <c r="W940" s="1"/>
      <c r="X940" s="1"/>
      <c r="Y940" s="1"/>
      <c r="Z940" s="1"/>
      <c r="AA940" s="14"/>
      <c r="AB940" s="1"/>
      <c r="AC940" s="1"/>
      <c r="AD940" s="4"/>
      <c r="AE940" s="1"/>
      <c r="AF940" s="2"/>
      <c r="AG940" s="2"/>
      <c r="AH940" s="1"/>
      <c r="AI940" s="1" t="s">
        <v>27</v>
      </c>
      <c r="AJ940" s="1" t="s">
        <v>28</v>
      </c>
      <c r="AK940" s="1"/>
    </row>
    <row r="941" spans="1:37" s="5" customFormat="1" ht="24.9" customHeight="1">
      <c r="A941" s="1"/>
      <c r="B941" s="1"/>
      <c r="C941" s="1"/>
      <c r="D941" s="1"/>
      <c r="E941" s="1"/>
      <c r="F941" s="1"/>
      <c r="G941" s="2"/>
      <c r="H941" s="1">
        <f t="shared" si="87"/>
        <v>0</v>
      </c>
      <c r="I941" s="1" t="e">
        <f t="array" aca="1" ref="I941" ca="1">SUM(1*MID(H941,ROW(INDIRECT("1:"&amp;INT(LOG(H941))+1)),1))</f>
        <v>#NUM!</v>
      </c>
      <c r="J941" s="3">
        <f t="shared" si="88"/>
        <v>1901</v>
      </c>
      <c r="K941" s="1">
        <f t="array" aca="1" ref="K941" ca="1">SUM(1*MID(J941,ROW(INDIRECT("1:"&amp;INT(LOG(J941))+1)),1))</f>
        <v>11</v>
      </c>
      <c r="L941" s="1">
        <f t="array" aca="1" ref="L941" ca="1">SUM(1*MID(K941,ROW(INDIRECT("1:"&amp;INT(LOG(K941))+1)),1))</f>
        <v>2</v>
      </c>
      <c r="M941" s="1">
        <f t="array" aca="1" ref="M941" ca="1">SUM(1*MID(L941,ROW(INDIRECT("1:"&amp;INT(LOG(L941))+1)),1))</f>
        <v>2</v>
      </c>
      <c r="N941" s="1" t="e">
        <f t="array" aca="1" ref="N941" ca="1">SUM(1*MID(A941,ROW(INDIRECT("1:"&amp;INT(LOG(A941))+1)),1))</f>
        <v>#NUM!</v>
      </c>
      <c r="O941" s="1" t="e">
        <f t="array" aca="1" ref="O941" ca="1">SUM(1*MID(N941,ROW(INDIRECT("1:"&amp;INT(LOG(N941))+1)),1))</f>
        <v>#NUM!</v>
      </c>
      <c r="P941" s="1"/>
      <c r="Q941" s="1"/>
      <c r="R941" s="1"/>
      <c r="S941" s="1"/>
      <c r="T941" s="1"/>
      <c r="U941" s="1" t="str">
        <f t="shared" si="89"/>
        <v>18/FSE/</v>
      </c>
      <c r="V941" s="1" t="e">
        <f t="shared" ca="1" si="90"/>
        <v>#NUM!</v>
      </c>
      <c r="W941" s="1"/>
      <c r="X941" s="1"/>
      <c r="Y941" s="1"/>
      <c r="Z941" s="1"/>
      <c r="AA941" s="14"/>
      <c r="AB941" s="1"/>
      <c r="AC941" s="1"/>
      <c r="AD941" s="4"/>
      <c r="AE941" s="1"/>
      <c r="AF941" s="2"/>
      <c r="AG941" s="2"/>
      <c r="AH941" s="1"/>
      <c r="AI941" s="1" t="s">
        <v>27</v>
      </c>
      <c r="AJ941" s="1" t="s">
        <v>28</v>
      </c>
      <c r="AK941" s="1"/>
    </row>
    <row r="942" spans="1:37" s="5" customFormat="1" ht="24.9" customHeight="1">
      <c r="A942" s="1"/>
      <c r="B942" s="1"/>
      <c r="C942" s="1"/>
      <c r="D942" s="1"/>
      <c r="E942" s="1"/>
      <c r="F942" s="1"/>
      <c r="G942" s="2"/>
      <c r="H942" s="1">
        <f t="shared" si="87"/>
        <v>0</v>
      </c>
      <c r="I942" s="1" t="e">
        <f t="array" aca="1" ref="I942" ca="1">SUM(1*MID(H942,ROW(INDIRECT("1:"&amp;INT(LOG(H942))+1)),1))</f>
        <v>#NUM!</v>
      </c>
      <c r="J942" s="3">
        <f t="shared" si="88"/>
        <v>1901</v>
      </c>
      <c r="K942" s="1">
        <f t="array" aca="1" ref="K942" ca="1">SUM(1*MID(J942,ROW(INDIRECT("1:"&amp;INT(LOG(J942))+1)),1))</f>
        <v>11</v>
      </c>
      <c r="L942" s="1">
        <f t="array" aca="1" ref="L942" ca="1">SUM(1*MID(K942,ROW(INDIRECT("1:"&amp;INT(LOG(K942))+1)),1))</f>
        <v>2</v>
      </c>
      <c r="M942" s="1">
        <f t="array" aca="1" ref="M942" ca="1">SUM(1*MID(L942,ROW(INDIRECT("1:"&amp;INT(LOG(L942))+1)),1))</f>
        <v>2</v>
      </c>
      <c r="N942" s="1" t="e">
        <f t="array" aca="1" ref="N942" ca="1">SUM(1*MID(A942,ROW(INDIRECT("1:"&amp;INT(LOG(A942))+1)),1))</f>
        <v>#NUM!</v>
      </c>
      <c r="O942" s="1" t="e">
        <f t="array" aca="1" ref="O942" ca="1">SUM(1*MID(N942,ROW(INDIRECT("1:"&amp;INT(LOG(N942))+1)),1))</f>
        <v>#NUM!</v>
      </c>
      <c r="P942" s="1"/>
      <c r="Q942" s="1"/>
      <c r="R942" s="1"/>
      <c r="S942" s="1"/>
      <c r="T942" s="1"/>
      <c r="U942" s="1" t="str">
        <f t="shared" si="89"/>
        <v>18/FSE/</v>
      </c>
      <c r="V942" s="1" t="e">
        <f t="shared" ca="1" si="90"/>
        <v>#NUM!</v>
      </c>
      <c r="W942" s="1"/>
      <c r="X942" s="1"/>
      <c r="Y942" s="1"/>
      <c r="Z942" s="1"/>
      <c r="AA942" s="14"/>
      <c r="AB942" s="1"/>
      <c r="AC942" s="1"/>
      <c r="AD942" s="4"/>
      <c r="AE942" s="1"/>
      <c r="AF942" s="2"/>
      <c r="AG942" s="2"/>
      <c r="AH942" s="1"/>
      <c r="AI942" s="1" t="s">
        <v>27</v>
      </c>
      <c r="AJ942" s="1" t="s">
        <v>28</v>
      </c>
      <c r="AK942" s="1"/>
    </row>
    <row r="943" spans="1:37" s="5" customFormat="1" ht="24.9" customHeight="1">
      <c r="A943" s="1"/>
      <c r="B943" s="1"/>
      <c r="C943" s="1"/>
      <c r="D943" s="1"/>
      <c r="E943" s="1"/>
      <c r="F943" s="1"/>
      <c r="G943" s="2"/>
      <c r="H943" s="1">
        <f t="shared" si="87"/>
        <v>0</v>
      </c>
      <c r="I943" s="1" t="e">
        <f t="array" aca="1" ref="I943" ca="1">SUM(1*MID(H943,ROW(INDIRECT("1:"&amp;INT(LOG(H943))+1)),1))</f>
        <v>#NUM!</v>
      </c>
      <c r="J943" s="3">
        <f t="shared" si="88"/>
        <v>1901</v>
      </c>
      <c r="K943" s="1">
        <f t="array" aca="1" ref="K943" ca="1">SUM(1*MID(J943,ROW(INDIRECT("1:"&amp;INT(LOG(J943))+1)),1))</f>
        <v>11</v>
      </c>
      <c r="L943" s="1">
        <f t="array" aca="1" ref="L943" ca="1">SUM(1*MID(K943,ROW(INDIRECT("1:"&amp;INT(LOG(K943))+1)),1))</f>
        <v>2</v>
      </c>
      <c r="M943" s="1">
        <f t="array" aca="1" ref="M943" ca="1">SUM(1*MID(L943,ROW(INDIRECT("1:"&amp;INT(LOG(L943))+1)),1))</f>
        <v>2</v>
      </c>
      <c r="N943" s="1" t="e">
        <f t="array" aca="1" ref="N943" ca="1">SUM(1*MID(A943,ROW(INDIRECT("1:"&amp;INT(LOG(A943))+1)),1))</f>
        <v>#NUM!</v>
      </c>
      <c r="O943" s="1" t="e">
        <f t="array" aca="1" ref="O943" ca="1">SUM(1*MID(N943,ROW(INDIRECT("1:"&amp;INT(LOG(N943))+1)),1))</f>
        <v>#NUM!</v>
      </c>
      <c r="P943" s="1"/>
      <c r="Q943" s="1"/>
      <c r="R943" s="1"/>
      <c r="S943" s="1"/>
      <c r="T943" s="1"/>
      <c r="U943" s="1" t="str">
        <f t="shared" si="89"/>
        <v>18/FSE/</v>
      </c>
      <c r="V943" s="1" t="e">
        <f t="shared" ca="1" si="90"/>
        <v>#NUM!</v>
      </c>
      <c r="W943" s="1"/>
      <c r="X943" s="1"/>
      <c r="Y943" s="1"/>
      <c r="Z943" s="1"/>
      <c r="AA943" s="14"/>
      <c r="AB943" s="1"/>
      <c r="AC943" s="1"/>
      <c r="AD943" s="4"/>
      <c r="AE943" s="1"/>
      <c r="AF943" s="2"/>
      <c r="AG943" s="2"/>
      <c r="AH943" s="1"/>
      <c r="AI943" s="1" t="s">
        <v>27</v>
      </c>
      <c r="AJ943" s="1" t="s">
        <v>28</v>
      </c>
      <c r="AK943" s="1"/>
    </row>
    <row r="944" spans="1:37" s="5" customFormat="1" ht="24.9" customHeight="1">
      <c r="A944" s="1"/>
      <c r="B944" s="1"/>
      <c r="C944" s="1"/>
      <c r="D944" s="1"/>
      <c r="E944" s="1"/>
      <c r="F944" s="1"/>
      <c r="G944" s="2"/>
      <c r="H944" s="1">
        <f t="shared" si="87"/>
        <v>0</v>
      </c>
      <c r="I944" s="1" t="e">
        <f t="array" aca="1" ref="I944" ca="1">SUM(1*MID(H944,ROW(INDIRECT("1:"&amp;INT(LOG(H944))+1)),1))</f>
        <v>#NUM!</v>
      </c>
      <c r="J944" s="3">
        <f t="shared" si="88"/>
        <v>1901</v>
      </c>
      <c r="K944" s="1">
        <f t="array" aca="1" ref="K944" ca="1">SUM(1*MID(J944,ROW(INDIRECT("1:"&amp;INT(LOG(J944))+1)),1))</f>
        <v>11</v>
      </c>
      <c r="L944" s="1">
        <f t="array" aca="1" ref="L944" ca="1">SUM(1*MID(K944,ROW(INDIRECT("1:"&amp;INT(LOG(K944))+1)),1))</f>
        <v>2</v>
      </c>
      <c r="M944" s="1">
        <f t="array" aca="1" ref="M944" ca="1">SUM(1*MID(L944,ROW(INDIRECT("1:"&amp;INT(LOG(L944))+1)),1))</f>
        <v>2</v>
      </c>
      <c r="N944" s="1" t="e">
        <f t="array" aca="1" ref="N944" ca="1">SUM(1*MID(A944,ROW(INDIRECT("1:"&amp;INT(LOG(A944))+1)),1))</f>
        <v>#NUM!</v>
      </c>
      <c r="O944" s="1" t="e">
        <f t="array" aca="1" ref="O944" ca="1">SUM(1*MID(N944,ROW(INDIRECT("1:"&amp;INT(LOG(N944))+1)),1))</f>
        <v>#NUM!</v>
      </c>
      <c r="P944" s="1"/>
      <c r="Q944" s="1"/>
      <c r="R944" s="1"/>
      <c r="S944" s="1"/>
      <c r="T944" s="1"/>
      <c r="U944" s="1" t="str">
        <f t="shared" si="89"/>
        <v>18/FSE/</v>
      </c>
      <c r="V944" s="1" t="e">
        <f t="shared" ca="1" si="90"/>
        <v>#NUM!</v>
      </c>
      <c r="W944" s="1"/>
      <c r="X944" s="1"/>
      <c r="Y944" s="1"/>
      <c r="Z944" s="1"/>
      <c r="AA944" s="14"/>
      <c r="AB944" s="1"/>
      <c r="AC944" s="1"/>
      <c r="AD944" s="4"/>
      <c r="AE944" s="1"/>
      <c r="AF944" s="2"/>
      <c r="AG944" s="2"/>
      <c r="AH944" s="1"/>
      <c r="AI944" s="1" t="s">
        <v>27</v>
      </c>
      <c r="AJ944" s="1" t="s">
        <v>28</v>
      </c>
      <c r="AK944" s="1"/>
    </row>
    <row r="945" spans="1:37" s="5" customFormat="1" ht="24.9" customHeight="1">
      <c r="A945" s="1"/>
      <c r="B945" s="1"/>
      <c r="C945" s="1"/>
      <c r="D945" s="1"/>
      <c r="E945" s="1"/>
      <c r="F945" s="1"/>
      <c r="G945" s="2"/>
      <c r="H945" s="1">
        <f t="shared" si="87"/>
        <v>0</v>
      </c>
      <c r="I945" s="1" t="e">
        <f t="array" aca="1" ref="I945" ca="1">SUM(1*MID(H945,ROW(INDIRECT("1:"&amp;INT(LOG(H945))+1)),1))</f>
        <v>#NUM!</v>
      </c>
      <c r="J945" s="3">
        <f t="shared" si="88"/>
        <v>1901</v>
      </c>
      <c r="K945" s="1">
        <f t="array" aca="1" ref="K945" ca="1">SUM(1*MID(J945,ROW(INDIRECT("1:"&amp;INT(LOG(J945))+1)),1))</f>
        <v>11</v>
      </c>
      <c r="L945" s="1">
        <f t="array" aca="1" ref="L945" ca="1">SUM(1*MID(K945,ROW(INDIRECT("1:"&amp;INT(LOG(K945))+1)),1))</f>
        <v>2</v>
      </c>
      <c r="M945" s="1">
        <f t="array" aca="1" ref="M945" ca="1">SUM(1*MID(L945,ROW(INDIRECT("1:"&amp;INT(LOG(L945))+1)),1))</f>
        <v>2</v>
      </c>
      <c r="N945" s="1" t="e">
        <f t="array" aca="1" ref="N945" ca="1">SUM(1*MID(A945,ROW(INDIRECT("1:"&amp;INT(LOG(A945))+1)),1))</f>
        <v>#NUM!</v>
      </c>
      <c r="O945" s="1" t="e">
        <f t="array" aca="1" ref="O945" ca="1">SUM(1*MID(N945,ROW(INDIRECT("1:"&amp;INT(LOG(N945))+1)),1))</f>
        <v>#NUM!</v>
      </c>
      <c r="P945" s="1"/>
      <c r="Q945" s="1"/>
      <c r="R945" s="1"/>
      <c r="S945" s="1"/>
      <c r="T945" s="1"/>
      <c r="U945" s="1" t="str">
        <f t="shared" si="89"/>
        <v>18/FSE/</v>
      </c>
      <c r="V945" s="1" t="e">
        <f t="shared" ca="1" si="90"/>
        <v>#NUM!</v>
      </c>
      <c r="W945" s="1"/>
      <c r="X945" s="1"/>
      <c r="Y945" s="1"/>
      <c r="Z945" s="1"/>
      <c r="AA945" s="14"/>
      <c r="AB945" s="1"/>
      <c r="AC945" s="1"/>
      <c r="AD945" s="4"/>
      <c r="AE945" s="1"/>
      <c r="AF945" s="2"/>
      <c r="AG945" s="2"/>
      <c r="AH945" s="1"/>
      <c r="AI945" s="1" t="s">
        <v>27</v>
      </c>
      <c r="AJ945" s="1" t="s">
        <v>28</v>
      </c>
      <c r="AK945" s="1"/>
    </row>
    <row r="946" spans="1:37" s="5" customFormat="1" ht="24.9" customHeight="1">
      <c r="A946" s="1"/>
      <c r="B946" s="1"/>
      <c r="C946" s="1"/>
      <c r="D946" s="1"/>
      <c r="E946" s="1"/>
      <c r="F946" s="1"/>
      <c r="G946" s="2"/>
      <c r="H946" s="1">
        <f t="shared" si="87"/>
        <v>0</v>
      </c>
      <c r="I946" s="1" t="e">
        <f t="array" aca="1" ref="I946" ca="1">SUM(1*MID(H946,ROW(INDIRECT("1:"&amp;INT(LOG(H946))+1)),1))</f>
        <v>#NUM!</v>
      </c>
      <c r="J946" s="3">
        <f t="shared" si="88"/>
        <v>1901</v>
      </c>
      <c r="K946" s="1">
        <f t="array" aca="1" ref="K946" ca="1">SUM(1*MID(J946,ROW(INDIRECT("1:"&amp;INT(LOG(J946))+1)),1))</f>
        <v>11</v>
      </c>
      <c r="L946" s="1">
        <f t="array" aca="1" ref="L946" ca="1">SUM(1*MID(K946,ROW(INDIRECT("1:"&amp;INT(LOG(K946))+1)),1))</f>
        <v>2</v>
      </c>
      <c r="M946" s="1">
        <f t="array" aca="1" ref="M946" ca="1">SUM(1*MID(L946,ROW(INDIRECT("1:"&amp;INT(LOG(L946))+1)),1))</f>
        <v>2</v>
      </c>
      <c r="N946" s="1" t="e">
        <f t="array" aca="1" ref="N946" ca="1">SUM(1*MID(A946,ROW(INDIRECT("1:"&amp;INT(LOG(A946))+1)),1))</f>
        <v>#NUM!</v>
      </c>
      <c r="O946" s="1" t="e">
        <f t="array" aca="1" ref="O946" ca="1">SUM(1*MID(N946,ROW(INDIRECT("1:"&amp;INT(LOG(N946))+1)),1))</f>
        <v>#NUM!</v>
      </c>
      <c r="P946" s="1"/>
      <c r="Q946" s="1"/>
      <c r="R946" s="1"/>
      <c r="S946" s="1"/>
      <c r="T946" s="1"/>
      <c r="U946" s="1" t="str">
        <f t="shared" si="89"/>
        <v>18/FSE/</v>
      </c>
      <c r="V946" s="1" t="e">
        <f t="shared" ca="1" si="90"/>
        <v>#NUM!</v>
      </c>
      <c r="W946" s="1"/>
      <c r="X946" s="1"/>
      <c r="Y946" s="1"/>
      <c r="Z946" s="1"/>
      <c r="AA946" s="14"/>
      <c r="AB946" s="1"/>
      <c r="AC946" s="1"/>
      <c r="AD946" s="4"/>
      <c r="AE946" s="1"/>
      <c r="AF946" s="2"/>
      <c r="AG946" s="2"/>
      <c r="AH946" s="1"/>
      <c r="AI946" s="1" t="s">
        <v>27</v>
      </c>
      <c r="AJ946" s="1" t="s">
        <v>28</v>
      </c>
      <c r="AK946" s="1"/>
    </row>
    <row r="947" spans="1:37" s="5" customFormat="1" ht="24.9" customHeight="1">
      <c r="A947" s="1"/>
      <c r="B947" s="1"/>
      <c r="C947" s="1"/>
      <c r="D947" s="1"/>
      <c r="E947" s="1"/>
      <c r="F947" s="1"/>
      <c r="G947" s="2"/>
      <c r="H947" s="1">
        <f t="shared" si="87"/>
        <v>0</v>
      </c>
      <c r="I947" s="1" t="e">
        <f t="array" aca="1" ref="I947" ca="1">SUM(1*MID(H947,ROW(INDIRECT("1:"&amp;INT(LOG(H947))+1)),1))</f>
        <v>#NUM!</v>
      </c>
      <c r="J947" s="3">
        <f t="shared" si="88"/>
        <v>1901</v>
      </c>
      <c r="K947" s="1">
        <f t="array" aca="1" ref="K947" ca="1">SUM(1*MID(J947,ROW(INDIRECT("1:"&amp;INT(LOG(J947))+1)),1))</f>
        <v>11</v>
      </c>
      <c r="L947" s="1">
        <f t="array" aca="1" ref="L947" ca="1">SUM(1*MID(K947,ROW(INDIRECT("1:"&amp;INT(LOG(K947))+1)),1))</f>
        <v>2</v>
      </c>
      <c r="M947" s="1">
        <f t="array" aca="1" ref="M947" ca="1">SUM(1*MID(L947,ROW(INDIRECT("1:"&amp;INT(LOG(L947))+1)),1))</f>
        <v>2</v>
      </c>
      <c r="N947" s="1" t="e">
        <f t="array" aca="1" ref="N947" ca="1">SUM(1*MID(A947,ROW(INDIRECT("1:"&amp;INT(LOG(A947))+1)),1))</f>
        <v>#NUM!</v>
      </c>
      <c r="O947" s="1" t="e">
        <f t="array" aca="1" ref="O947" ca="1">SUM(1*MID(N947,ROW(INDIRECT("1:"&amp;INT(LOG(N947))+1)),1))</f>
        <v>#NUM!</v>
      </c>
      <c r="P947" s="1"/>
      <c r="Q947" s="1"/>
      <c r="R947" s="1"/>
      <c r="S947" s="1"/>
      <c r="T947" s="1"/>
      <c r="U947" s="1" t="str">
        <f t="shared" si="89"/>
        <v>18/FSE/</v>
      </c>
      <c r="V947" s="1" t="e">
        <f t="shared" ca="1" si="90"/>
        <v>#NUM!</v>
      </c>
      <c r="W947" s="1"/>
      <c r="X947" s="1"/>
      <c r="Y947" s="1"/>
      <c r="Z947" s="1"/>
      <c r="AA947" s="14"/>
      <c r="AB947" s="1"/>
      <c r="AC947" s="1"/>
      <c r="AD947" s="4"/>
      <c r="AE947" s="1"/>
      <c r="AF947" s="2"/>
      <c r="AG947" s="2"/>
      <c r="AH947" s="1"/>
      <c r="AI947" s="1" t="s">
        <v>27</v>
      </c>
      <c r="AJ947" s="1" t="s">
        <v>28</v>
      </c>
      <c r="AK947" s="1"/>
    </row>
    <row r="948" spans="1:37" s="5" customFormat="1" ht="24.9" customHeight="1">
      <c r="A948" s="1"/>
      <c r="B948" s="1"/>
      <c r="C948" s="1"/>
      <c r="D948" s="1"/>
      <c r="E948" s="1"/>
      <c r="F948" s="1"/>
      <c r="G948" s="2"/>
      <c r="H948" s="1">
        <f t="shared" si="87"/>
        <v>0</v>
      </c>
      <c r="I948" s="1" t="e">
        <f t="array" aca="1" ref="I948" ca="1">SUM(1*MID(H948,ROW(INDIRECT("1:"&amp;INT(LOG(H948))+1)),1))</f>
        <v>#NUM!</v>
      </c>
      <c r="J948" s="3">
        <f t="shared" si="88"/>
        <v>1901</v>
      </c>
      <c r="K948" s="1">
        <f t="array" aca="1" ref="K948" ca="1">SUM(1*MID(J948,ROW(INDIRECT("1:"&amp;INT(LOG(J948))+1)),1))</f>
        <v>11</v>
      </c>
      <c r="L948" s="1">
        <f t="array" aca="1" ref="L948" ca="1">SUM(1*MID(K948,ROW(INDIRECT("1:"&amp;INT(LOG(K948))+1)),1))</f>
        <v>2</v>
      </c>
      <c r="M948" s="1">
        <f t="array" aca="1" ref="M948" ca="1">SUM(1*MID(L948,ROW(INDIRECT("1:"&amp;INT(LOG(L948))+1)),1))</f>
        <v>2</v>
      </c>
      <c r="N948" s="1" t="e">
        <f t="array" aca="1" ref="N948" ca="1">SUM(1*MID(A948,ROW(INDIRECT("1:"&amp;INT(LOG(A948))+1)),1))</f>
        <v>#NUM!</v>
      </c>
      <c r="O948" s="1" t="e">
        <f t="array" aca="1" ref="O948" ca="1">SUM(1*MID(N948,ROW(INDIRECT("1:"&amp;INT(LOG(N948))+1)),1))</f>
        <v>#NUM!</v>
      </c>
      <c r="P948" s="1"/>
      <c r="Q948" s="1"/>
      <c r="R948" s="1"/>
      <c r="S948" s="1"/>
      <c r="T948" s="1"/>
      <c r="U948" s="1" t="str">
        <f t="shared" si="89"/>
        <v>18/FSE/</v>
      </c>
      <c r="V948" s="1" t="e">
        <f t="shared" ca="1" si="90"/>
        <v>#NUM!</v>
      </c>
      <c r="W948" s="1"/>
      <c r="X948" s="1"/>
      <c r="Y948" s="1"/>
      <c r="Z948" s="1"/>
      <c r="AA948" s="14"/>
      <c r="AB948" s="1"/>
      <c r="AC948" s="1"/>
      <c r="AD948" s="4"/>
      <c r="AE948" s="1"/>
      <c r="AF948" s="2"/>
      <c r="AG948" s="2"/>
      <c r="AH948" s="1"/>
      <c r="AI948" s="1" t="s">
        <v>27</v>
      </c>
      <c r="AJ948" s="1" t="s">
        <v>28</v>
      </c>
      <c r="AK948" s="1"/>
    </row>
    <row r="949" spans="1:37" s="5" customFormat="1" ht="24.9" customHeight="1">
      <c r="A949" s="1"/>
      <c r="B949" s="1"/>
      <c r="C949" s="1"/>
      <c r="D949" s="1"/>
      <c r="E949" s="1"/>
      <c r="F949" s="1"/>
      <c r="G949" s="2"/>
      <c r="H949" s="1">
        <f t="shared" si="87"/>
        <v>0</v>
      </c>
      <c r="I949" s="1" t="e">
        <f t="array" aca="1" ref="I949" ca="1">SUM(1*MID(H949,ROW(INDIRECT("1:"&amp;INT(LOG(H949))+1)),1))</f>
        <v>#NUM!</v>
      </c>
      <c r="J949" s="3">
        <f t="shared" si="88"/>
        <v>1901</v>
      </c>
      <c r="K949" s="1">
        <f t="array" aca="1" ref="K949" ca="1">SUM(1*MID(J949,ROW(INDIRECT("1:"&amp;INT(LOG(J949))+1)),1))</f>
        <v>11</v>
      </c>
      <c r="L949" s="1">
        <f t="array" aca="1" ref="L949" ca="1">SUM(1*MID(K949,ROW(INDIRECT("1:"&amp;INT(LOG(K949))+1)),1))</f>
        <v>2</v>
      </c>
      <c r="M949" s="1">
        <f t="array" aca="1" ref="M949" ca="1">SUM(1*MID(L949,ROW(INDIRECT("1:"&amp;INT(LOG(L949))+1)),1))</f>
        <v>2</v>
      </c>
      <c r="N949" s="1" t="e">
        <f t="array" aca="1" ref="N949" ca="1">SUM(1*MID(A949,ROW(INDIRECT("1:"&amp;INT(LOG(A949))+1)),1))</f>
        <v>#NUM!</v>
      </c>
      <c r="O949" s="1" t="e">
        <f t="array" aca="1" ref="O949" ca="1">SUM(1*MID(N949,ROW(INDIRECT("1:"&amp;INT(LOG(N949))+1)),1))</f>
        <v>#NUM!</v>
      </c>
      <c r="P949" s="1"/>
      <c r="Q949" s="1"/>
      <c r="R949" s="1"/>
      <c r="S949" s="1"/>
      <c r="T949" s="1"/>
      <c r="U949" s="1" t="str">
        <f t="shared" si="89"/>
        <v>18/FSE/</v>
      </c>
      <c r="V949" s="1" t="e">
        <f t="shared" ca="1" si="90"/>
        <v>#NUM!</v>
      </c>
      <c r="W949" s="1"/>
      <c r="X949" s="1"/>
      <c r="Y949" s="1"/>
      <c r="Z949" s="1"/>
      <c r="AA949" s="14"/>
      <c r="AB949" s="1"/>
      <c r="AC949" s="1"/>
      <c r="AD949" s="4"/>
      <c r="AE949" s="1"/>
      <c r="AF949" s="2"/>
      <c r="AG949" s="2"/>
      <c r="AH949" s="1"/>
      <c r="AI949" s="1" t="s">
        <v>27</v>
      </c>
      <c r="AJ949" s="1" t="s">
        <v>28</v>
      </c>
      <c r="AK949" s="1"/>
    </row>
    <row r="950" spans="1:37" s="5" customFormat="1" ht="24.9" customHeight="1">
      <c r="A950" s="1"/>
      <c r="B950" s="1"/>
      <c r="C950" s="1"/>
      <c r="D950" s="1"/>
      <c r="E950" s="1"/>
      <c r="F950" s="1"/>
      <c r="G950" s="2"/>
      <c r="H950" s="1">
        <f t="shared" si="87"/>
        <v>0</v>
      </c>
      <c r="I950" s="1" t="e">
        <f t="array" aca="1" ref="I950" ca="1">SUM(1*MID(H950,ROW(INDIRECT("1:"&amp;INT(LOG(H950))+1)),1))</f>
        <v>#NUM!</v>
      </c>
      <c r="J950" s="3">
        <f t="shared" si="88"/>
        <v>1901</v>
      </c>
      <c r="K950" s="1">
        <f t="array" aca="1" ref="K950" ca="1">SUM(1*MID(J950,ROW(INDIRECT("1:"&amp;INT(LOG(J950))+1)),1))</f>
        <v>11</v>
      </c>
      <c r="L950" s="1">
        <f t="array" aca="1" ref="L950" ca="1">SUM(1*MID(K950,ROW(INDIRECT("1:"&amp;INT(LOG(K950))+1)),1))</f>
        <v>2</v>
      </c>
      <c r="M950" s="1">
        <f t="array" aca="1" ref="M950" ca="1">SUM(1*MID(L950,ROW(INDIRECT("1:"&amp;INT(LOG(L950))+1)),1))</f>
        <v>2</v>
      </c>
      <c r="N950" s="1" t="e">
        <f t="array" aca="1" ref="N950" ca="1">SUM(1*MID(A950,ROW(INDIRECT("1:"&amp;INT(LOG(A950))+1)),1))</f>
        <v>#NUM!</v>
      </c>
      <c r="O950" s="1" t="e">
        <f t="array" aca="1" ref="O950" ca="1">SUM(1*MID(N950,ROW(INDIRECT("1:"&amp;INT(LOG(N950))+1)),1))</f>
        <v>#NUM!</v>
      </c>
      <c r="P950" s="1"/>
      <c r="Q950" s="1"/>
      <c r="R950" s="1"/>
      <c r="S950" s="1"/>
      <c r="T950" s="1"/>
      <c r="U950" s="1" t="str">
        <f t="shared" si="89"/>
        <v>18/FSE/</v>
      </c>
      <c r="V950" s="1" t="e">
        <f t="shared" ca="1" si="90"/>
        <v>#NUM!</v>
      </c>
      <c r="W950" s="1"/>
      <c r="X950" s="1"/>
      <c r="Y950" s="1"/>
      <c r="Z950" s="1"/>
      <c r="AA950" s="14"/>
      <c r="AB950" s="1"/>
      <c r="AC950" s="1"/>
      <c r="AD950" s="4"/>
      <c r="AE950" s="1"/>
      <c r="AF950" s="2"/>
      <c r="AG950" s="2"/>
      <c r="AH950" s="1"/>
      <c r="AI950" s="1" t="s">
        <v>27</v>
      </c>
      <c r="AJ950" s="1" t="s">
        <v>28</v>
      </c>
      <c r="AK950" s="1"/>
    </row>
    <row r="951" spans="1:37" s="5" customFormat="1" ht="24.9" customHeight="1">
      <c r="A951" s="1"/>
      <c r="B951" s="1"/>
      <c r="C951" s="1"/>
      <c r="D951" s="1"/>
      <c r="E951" s="1"/>
      <c r="F951" s="1"/>
      <c r="G951" s="2"/>
      <c r="H951" s="1">
        <f t="shared" si="87"/>
        <v>0</v>
      </c>
      <c r="I951" s="1" t="e">
        <f t="array" aca="1" ref="I951" ca="1">SUM(1*MID(H951,ROW(INDIRECT("1:"&amp;INT(LOG(H951))+1)),1))</f>
        <v>#NUM!</v>
      </c>
      <c r="J951" s="3">
        <f t="shared" si="88"/>
        <v>1901</v>
      </c>
      <c r="K951" s="1">
        <f t="array" aca="1" ref="K951" ca="1">SUM(1*MID(J951,ROW(INDIRECT("1:"&amp;INT(LOG(J951))+1)),1))</f>
        <v>11</v>
      </c>
      <c r="L951" s="1">
        <f t="array" aca="1" ref="L951" ca="1">SUM(1*MID(K951,ROW(INDIRECT("1:"&amp;INT(LOG(K951))+1)),1))</f>
        <v>2</v>
      </c>
      <c r="M951" s="1">
        <f t="array" aca="1" ref="M951" ca="1">SUM(1*MID(L951,ROW(INDIRECT("1:"&amp;INT(LOG(L951))+1)),1))</f>
        <v>2</v>
      </c>
      <c r="N951" s="1" t="e">
        <f t="array" aca="1" ref="N951" ca="1">SUM(1*MID(A951,ROW(INDIRECT("1:"&amp;INT(LOG(A951))+1)),1))</f>
        <v>#NUM!</v>
      </c>
      <c r="O951" s="1" t="e">
        <f t="array" aca="1" ref="O951" ca="1">SUM(1*MID(N951,ROW(INDIRECT("1:"&amp;INT(LOG(N951))+1)),1))</f>
        <v>#NUM!</v>
      </c>
      <c r="P951" s="1"/>
      <c r="Q951" s="1"/>
      <c r="R951" s="1"/>
      <c r="S951" s="1"/>
      <c r="T951" s="1"/>
      <c r="U951" s="1" t="str">
        <f t="shared" si="89"/>
        <v>18/FSE/</v>
      </c>
      <c r="V951" s="1" t="e">
        <f t="shared" ca="1" si="90"/>
        <v>#NUM!</v>
      </c>
      <c r="W951" s="1"/>
      <c r="X951" s="1"/>
      <c r="Y951" s="1"/>
      <c r="Z951" s="1"/>
      <c r="AA951" s="14"/>
      <c r="AB951" s="1"/>
      <c r="AC951" s="1"/>
      <c r="AD951" s="4"/>
      <c r="AE951" s="1"/>
      <c r="AF951" s="2"/>
      <c r="AG951" s="2"/>
      <c r="AH951" s="1"/>
      <c r="AI951" s="1" t="s">
        <v>27</v>
      </c>
      <c r="AJ951" s="1" t="s">
        <v>28</v>
      </c>
      <c r="AK951" s="1"/>
    </row>
    <row r="952" spans="1:37" s="5" customFormat="1" ht="24.9" customHeight="1">
      <c r="A952" s="1"/>
      <c r="B952" s="1"/>
      <c r="C952" s="1"/>
      <c r="D952" s="1"/>
      <c r="E952" s="1"/>
      <c r="F952" s="1"/>
      <c r="G952" s="2"/>
      <c r="H952" s="1">
        <f t="shared" si="87"/>
        <v>0</v>
      </c>
      <c r="I952" s="1" t="e">
        <f t="array" aca="1" ref="I952" ca="1">SUM(1*MID(H952,ROW(INDIRECT("1:"&amp;INT(LOG(H952))+1)),1))</f>
        <v>#NUM!</v>
      </c>
      <c r="J952" s="3">
        <f t="shared" si="88"/>
        <v>1901</v>
      </c>
      <c r="K952" s="1">
        <f t="array" aca="1" ref="K952" ca="1">SUM(1*MID(J952,ROW(INDIRECT("1:"&amp;INT(LOG(J952))+1)),1))</f>
        <v>11</v>
      </c>
      <c r="L952" s="1">
        <f t="array" aca="1" ref="L952" ca="1">SUM(1*MID(K952,ROW(INDIRECT("1:"&amp;INT(LOG(K952))+1)),1))</f>
        <v>2</v>
      </c>
      <c r="M952" s="1">
        <f t="array" aca="1" ref="M952" ca="1">SUM(1*MID(L952,ROW(INDIRECT("1:"&amp;INT(LOG(L952))+1)),1))</f>
        <v>2</v>
      </c>
      <c r="N952" s="1" t="e">
        <f t="array" aca="1" ref="N952" ca="1">SUM(1*MID(A952,ROW(INDIRECT("1:"&amp;INT(LOG(A952))+1)),1))</f>
        <v>#NUM!</v>
      </c>
      <c r="O952" s="1" t="e">
        <f t="array" aca="1" ref="O952" ca="1">SUM(1*MID(N952,ROW(INDIRECT("1:"&amp;INT(LOG(N952))+1)),1))</f>
        <v>#NUM!</v>
      </c>
      <c r="P952" s="1"/>
      <c r="Q952" s="1"/>
      <c r="R952" s="1"/>
      <c r="S952" s="1"/>
      <c r="T952" s="1"/>
      <c r="U952" s="1" t="str">
        <f t="shared" si="89"/>
        <v>18/FSE/</v>
      </c>
      <c r="V952" s="1" t="e">
        <f t="shared" ca="1" si="90"/>
        <v>#NUM!</v>
      </c>
      <c r="W952" s="1"/>
      <c r="X952" s="1"/>
      <c r="Y952" s="1"/>
      <c r="Z952" s="1"/>
      <c r="AA952" s="14"/>
      <c r="AB952" s="1"/>
      <c r="AC952" s="1"/>
      <c r="AD952" s="4"/>
      <c r="AE952" s="1"/>
      <c r="AF952" s="2"/>
      <c r="AG952" s="2"/>
      <c r="AH952" s="1"/>
      <c r="AI952" s="1" t="s">
        <v>27</v>
      </c>
      <c r="AJ952" s="1" t="s">
        <v>28</v>
      </c>
      <c r="AK952" s="1"/>
    </row>
    <row r="953" spans="1:37" s="5" customFormat="1" ht="24.9" customHeight="1">
      <c r="A953" s="1"/>
      <c r="B953" s="1"/>
      <c r="C953" s="1"/>
      <c r="D953" s="1"/>
      <c r="E953" s="1"/>
      <c r="F953" s="1"/>
      <c r="G953" s="2"/>
      <c r="H953" s="1">
        <f t="shared" si="87"/>
        <v>0</v>
      </c>
      <c r="I953" s="1" t="e">
        <f t="array" aca="1" ref="I953" ca="1">SUM(1*MID(H953,ROW(INDIRECT("1:"&amp;INT(LOG(H953))+1)),1))</f>
        <v>#NUM!</v>
      </c>
      <c r="J953" s="3">
        <f t="shared" si="88"/>
        <v>1901</v>
      </c>
      <c r="K953" s="1">
        <f t="array" aca="1" ref="K953" ca="1">SUM(1*MID(J953,ROW(INDIRECT("1:"&amp;INT(LOG(J953))+1)),1))</f>
        <v>11</v>
      </c>
      <c r="L953" s="1">
        <f t="array" aca="1" ref="L953" ca="1">SUM(1*MID(K953,ROW(INDIRECT("1:"&amp;INT(LOG(K953))+1)),1))</f>
        <v>2</v>
      </c>
      <c r="M953" s="1">
        <f t="array" aca="1" ref="M953" ca="1">SUM(1*MID(L953,ROW(INDIRECT("1:"&amp;INT(LOG(L953))+1)),1))</f>
        <v>2</v>
      </c>
      <c r="N953" s="1" t="e">
        <f t="array" aca="1" ref="N953" ca="1">SUM(1*MID(A953,ROW(INDIRECT("1:"&amp;INT(LOG(A953))+1)),1))</f>
        <v>#NUM!</v>
      </c>
      <c r="O953" s="1" t="e">
        <f t="array" aca="1" ref="O953" ca="1">SUM(1*MID(N953,ROW(INDIRECT("1:"&amp;INT(LOG(N953))+1)),1))</f>
        <v>#NUM!</v>
      </c>
      <c r="P953" s="1"/>
      <c r="Q953" s="1"/>
      <c r="R953" s="1"/>
      <c r="S953" s="1"/>
      <c r="T953" s="1"/>
      <c r="U953" s="1" t="str">
        <f t="shared" si="89"/>
        <v>18/FSE/</v>
      </c>
      <c r="V953" s="1" t="e">
        <f t="shared" ca="1" si="90"/>
        <v>#NUM!</v>
      </c>
      <c r="W953" s="1"/>
      <c r="X953" s="1"/>
      <c r="Y953" s="1"/>
      <c r="Z953" s="1"/>
      <c r="AA953" s="14"/>
      <c r="AB953" s="1"/>
      <c r="AC953" s="1"/>
      <c r="AD953" s="4"/>
      <c r="AE953" s="1"/>
      <c r="AF953" s="2"/>
      <c r="AG953" s="2"/>
      <c r="AH953" s="1"/>
      <c r="AI953" s="1" t="s">
        <v>27</v>
      </c>
      <c r="AJ953" s="1" t="s">
        <v>28</v>
      </c>
      <c r="AK953" s="1"/>
    </row>
    <row r="954" spans="1:37" s="5" customFormat="1" ht="24.9" customHeight="1">
      <c r="A954" s="1"/>
      <c r="B954" s="1"/>
      <c r="C954" s="1"/>
      <c r="D954" s="1"/>
      <c r="E954" s="1"/>
      <c r="F954" s="1"/>
      <c r="G954" s="2"/>
      <c r="H954" s="1">
        <f t="shared" si="87"/>
        <v>0</v>
      </c>
      <c r="I954" s="1" t="e">
        <f t="array" aca="1" ref="I954" ca="1">SUM(1*MID(H954,ROW(INDIRECT("1:"&amp;INT(LOG(H954))+1)),1))</f>
        <v>#NUM!</v>
      </c>
      <c r="J954" s="3">
        <f t="shared" si="88"/>
        <v>1901</v>
      </c>
      <c r="K954" s="1">
        <f t="array" aca="1" ref="K954" ca="1">SUM(1*MID(J954,ROW(INDIRECT("1:"&amp;INT(LOG(J954))+1)),1))</f>
        <v>11</v>
      </c>
      <c r="L954" s="1">
        <f t="array" aca="1" ref="L954" ca="1">SUM(1*MID(K954,ROW(INDIRECT("1:"&amp;INT(LOG(K954))+1)),1))</f>
        <v>2</v>
      </c>
      <c r="M954" s="1">
        <f t="array" aca="1" ref="M954" ca="1">SUM(1*MID(L954,ROW(INDIRECT("1:"&amp;INT(LOG(L954))+1)),1))</f>
        <v>2</v>
      </c>
      <c r="N954" s="1" t="e">
        <f t="array" aca="1" ref="N954" ca="1">SUM(1*MID(A954,ROW(INDIRECT("1:"&amp;INT(LOG(A954))+1)),1))</f>
        <v>#NUM!</v>
      </c>
      <c r="O954" s="1" t="e">
        <f t="array" aca="1" ref="O954" ca="1">SUM(1*MID(N954,ROW(INDIRECT("1:"&amp;INT(LOG(N954))+1)),1))</f>
        <v>#NUM!</v>
      </c>
      <c r="P954" s="1"/>
      <c r="Q954" s="1"/>
      <c r="R954" s="1"/>
      <c r="S954" s="1"/>
      <c r="T954" s="1"/>
      <c r="U954" s="1" t="str">
        <f t="shared" si="89"/>
        <v>18/FSE/</v>
      </c>
      <c r="V954" s="1" t="e">
        <f t="shared" ca="1" si="90"/>
        <v>#NUM!</v>
      </c>
      <c r="W954" s="1"/>
      <c r="X954" s="1"/>
      <c r="Y954" s="1"/>
      <c r="Z954" s="1"/>
      <c r="AA954" s="14"/>
      <c r="AB954" s="1"/>
      <c r="AC954" s="1"/>
      <c r="AD954" s="4"/>
      <c r="AE954" s="1"/>
      <c r="AF954" s="2"/>
      <c r="AG954" s="2"/>
      <c r="AH954" s="1"/>
      <c r="AI954" s="1" t="s">
        <v>27</v>
      </c>
      <c r="AJ954" s="1" t="s">
        <v>28</v>
      </c>
      <c r="AK954" s="1"/>
    </row>
    <row r="955" spans="1:37" s="5" customFormat="1" ht="24.9" customHeight="1">
      <c r="A955" s="1"/>
      <c r="B955" s="1"/>
      <c r="C955" s="1"/>
      <c r="D955" s="1"/>
      <c r="E955" s="1"/>
      <c r="F955" s="1"/>
      <c r="G955" s="2"/>
      <c r="H955" s="1">
        <f t="shared" si="87"/>
        <v>0</v>
      </c>
      <c r="I955" s="1" t="e">
        <f t="array" aca="1" ref="I955" ca="1">SUM(1*MID(H955,ROW(INDIRECT("1:"&amp;INT(LOG(H955))+1)),1))</f>
        <v>#NUM!</v>
      </c>
      <c r="J955" s="3">
        <f t="shared" si="88"/>
        <v>1901</v>
      </c>
      <c r="K955" s="1">
        <f t="array" aca="1" ref="K955" ca="1">SUM(1*MID(J955,ROW(INDIRECT("1:"&amp;INT(LOG(J955))+1)),1))</f>
        <v>11</v>
      </c>
      <c r="L955" s="1">
        <f t="array" aca="1" ref="L955" ca="1">SUM(1*MID(K955,ROW(INDIRECT("1:"&amp;INT(LOG(K955))+1)),1))</f>
        <v>2</v>
      </c>
      <c r="M955" s="1">
        <f t="array" aca="1" ref="M955" ca="1">SUM(1*MID(L955,ROW(INDIRECT("1:"&amp;INT(LOG(L955))+1)),1))</f>
        <v>2</v>
      </c>
      <c r="N955" s="1" t="e">
        <f t="array" aca="1" ref="N955" ca="1">SUM(1*MID(A955,ROW(INDIRECT("1:"&amp;INT(LOG(A955))+1)),1))</f>
        <v>#NUM!</v>
      </c>
      <c r="O955" s="1" t="e">
        <f t="array" aca="1" ref="O955" ca="1">SUM(1*MID(N955,ROW(INDIRECT("1:"&amp;INT(LOG(N955))+1)),1))</f>
        <v>#NUM!</v>
      </c>
      <c r="P955" s="1"/>
      <c r="Q955" s="1"/>
      <c r="R955" s="1"/>
      <c r="S955" s="1"/>
      <c r="T955" s="1"/>
      <c r="U955" s="1" t="str">
        <f t="shared" si="89"/>
        <v>18/FSE/</v>
      </c>
      <c r="V955" s="1" t="e">
        <f t="shared" ca="1" si="90"/>
        <v>#NUM!</v>
      </c>
      <c r="W955" s="1"/>
      <c r="X955" s="1"/>
      <c r="Y955" s="1"/>
      <c r="Z955" s="1"/>
      <c r="AA955" s="14"/>
      <c r="AB955" s="1"/>
      <c r="AC955" s="1"/>
      <c r="AD955" s="4"/>
      <c r="AE955" s="1"/>
      <c r="AF955" s="2"/>
      <c r="AG955" s="2"/>
      <c r="AH955" s="1"/>
      <c r="AI955" s="1" t="s">
        <v>27</v>
      </c>
      <c r="AJ955" s="1" t="s">
        <v>28</v>
      </c>
      <c r="AK955" s="1"/>
    </row>
    <row r="956" spans="1:37" s="5" customFormat="1" ht="24.9" customHeight="1">
      <c r="A956" s="1"/>
      <c r="B956" s="1"/>
      <c r="C956" s="1"/>
      <c r="D956" s="1"/>
      <c r="E956" s="1"/>
      <c r="F956" s="1"/>
      <c r="G956" s="2"/>
      <c r="H956" s="1">
        <f t="shared" si="87"/>
        <v>0</v>
      </c>
      <c r="I956" s="1" t="e">
        <f t="array" aca="1" ref="I956" ca="1">SUM(1*MID(H956,ROW(INDIRECT("1:"&amp;INT(LOG(H956))+1)),1))</f>
        <v>#NUM!</v>
      </c>
      <c r="J956" s="3">
        <f t="shared" si="88"/>
        <v>1901</v>
      </c>
      <c r="K956" s="1">
        <f t="array" aca="1" ref="K956" ca="1">SUM(1*MID(J956,ROW(INDIRECT("1:"&amp;INT(LOG(J956))+1)),1))</f>
        <v>11</v>
      </c>
      <c r="L956" s="1">
        <f t="array" aca="1" ref="L956" ca="1">SUM(1*MID(K956,ROW(INDIRECT("1:"&amp;INT(LOG(K956))+1)),1))</f>
        <v>2</v>
      </c>
      <c r="M956" s="1">
        <f t="array" aca="1" ref="M956" ca="1">SUM(1*MID(L956,ROW(INDIRECT("1:"&amp;INT(LOG(L956))+1)),1))</f>
        <v>2</v>
      </c>
      <c r="N956" s="1" t="e">
        <f t="array" aca="1" ref="N956" ca="1">SUM(1*MID(A956,ROW(INDIRECT("1:"&amp;INT(LOG(A956))+1)),1))</f>
        <v>#NUM!</v>
      </c>
      <c r="O956" s="1" t="e">
        <f t="array" aca="1" ref="O956" ca="1">SUM(1*MID(N956,ROW(INDIRECT("1:"&amp;INT(LOG(N956))+1)),1))</f>
        <v>#NUM!</v>
      </c>
      <c r="P956" s="1"/>
      <c r="Q956" s="1"/>
      <c r="R956" s="1"/>
      <c r="S956" s="1"/>
      <c r="T956" s="1"/>
      <c r="U956" s="1" t="str">
        <f t="shared" si="89"/>
        <v>18/FSE/</v>
      </c>
      <c r="V956" s="1" t="e">
        <f t="shared" ca="1" si="90"/>
        <v>#NUM!</v>
      </c>
      <c r="W956" s="1"/>
      <c r="X956" s="1"/>
      <c r="Y956" s="1"/>
      <c r="Z956" s="1"/>
      <c r="AA956" s="14"/>
      <c r="AB956" s="1"/>
      <c r="AC956" s="1"/>
      <c r="AD956" s="4"/>
      <c r="AE956" s="1"/>
      <c r="AF956" s="2"/>
      <c r="AG956" s="2"/>
      <c r="AH956" s="1"/>
      <c r="AI956" s="1" t="s">
        <v>27</v>
      </c>
      <c r="AJ956" s="1" t="s">
        <v>28</v>
      </c>
      <c r="AK956" s="1"/>
    </row>
    <row r="957" spans="1:37" s="5" customFormat="1" ht="24.9" customHeight="1">
      <c r="A957" s="1"/>
      <c r="B957" s="1"/>
      <c r="C957" s="1"/>
      <c r="D957" s="1"/>
      <c r="E957" s="1"/>
      <c r="F957" s="1"/>
      <c r="G957" s="2"/>
      <c r="H957" s="1">
        <f t="shared" si="87"/>
        <v>0</v>
      </c>
      <c r="I957" s="1" t="e">
        <f t="array" aca="1" ref="I957" ca="1">SUM(1*MID(H957,ROW(INDIRECT("1:"&amp;INT(LOG(H957))+1)),1))</f>
        <v>#NUM!</v>
      </c>
      <c r="J957" s="3">
        <f t="shared" si="88"/>
        <v>1901</v>
      </c>
      <c r="K957" s="1">
        <f t="array" aca="1" ref="K957" ca="1">SUM(1*MID(J957,ROW(INDIRECT("1:"&amp;INT(LOG(J957))+1)),1))</f>
        <v>11</v>
      </c>
      <c r="L957" s="1">
        <f t="array" aca="1" ref="L957" ca="1">SUM(1*MID(K957,ROW(INDIRECT("1:"&amp;INT(LOG(K957))+1)),1))</f>
        <v>2</v>
      </c>
      <c r="M957" s="1">
        <f t="array" aca="1" ref="M957" ca="1">SUM(1*MID(L957,ROW(INDIRECT("1:"&amp;INT(LOG(L957))+1)),1))</f>
        <v>2</v>
      </c>
      <c r="N957" s="1" t="e">
        <f t="array" aca="1" ref="N957" ca="1">SUM(1*MID(A957,ROW(INDIRECT("1:"&amp;INT(LOG(A957))+1)),1))</f>
        <v>#NUM!</v>
      </c>
      <c r="O957" s="1" t="e">
        <f t="array" aca="1" ref="O957" ca="1">SUM(1*MID(N957,ROW(INDIRECT("1:"&amp;INT(LOG(N957))+1)),1))</f>
        <v>#NUM!</v>
      </c>
      <c r="P957" s="1"/>
      <c r="Q957" s="1"/>
      <c r="R957" s="1"/>
      <c r="S957" s="1"/>
      <c r="T957" s="1"/>
      <c r="U957" s="1" t="str">
        <f t="shared" si="89"/>
        <v>18/FSE/</v>
      </c>
      <c r="V957" s="1" t="e">
        <f t="shared" ca="1" si="90"/>
        <v>#NUM!</v>
      </c>
      <c r="W957" s="1"/>
      <c r="X957" s="1"/>
      <c r="Y957" s="1"/>
      <c r="Z957" s="1"/>
      <c r="AA957" s="14"/>
      <c r="AB957" s="1"/>
      <c r="AC957" s="1"/>
      <c r="AD957" s="4"/>
      <c r="AE957" s="1"/>
      <c r="AF957" s="2"/>
      <c r="AG957" s="2"/>
      <c r="AH957" s="1"/>
      <c r="AI957" s="1" t="s">
        <v>27</v>
      </c>
      <c r="AJ957" s="1" t="s">
        <v>28</v>
      </c>
      <c r="AK957" s="1"/>
    </row>
    <row r="958" spans="1:37" s="5" customFormat="1" ht="24.9" customHeight="1">
      <c r="A958" s="1"/>
      <c r="B958" s="1"/>
      <c r="C958" s="1"/>
      <c r="D958" s="1"/>
      <c r="E958" s="1"/>
      <c r="F958" s="1"/>
      <c r="G958" s="2"/>
      <c r="H958" s="1">
        <f t="shared" si="87"/>
        <v>0</v>
      </c>
      <c r="I958" s="1" t="e">
        <f t="array" aca="1" ref="I958" ca="1">SUM(1*MID(H958,ROW(INDIRECT("1:"&amp;INT(LOG(H958))+1)),1))</f>
        <v>#NUM!</v>
      </c>
      <c r="J958" s="3">
        <f t="shared" si="88"/>
        <v>1901</v>
      </c>
      <c r="K958" s="1">
        <f t="array" aca="1" ref="K958" ca="1">SUM(1*MID(J958,ROW(INDIRECT("1:"&amp;INT(LOG(J958))+1)),1))</f>
        <v>11</v>
      </c>
      <c r="L958" s="1">
        <f t="array" aca="1" ref="L958" ca="1">SUM(1*MID(K958,ROW(INDIRECT("1:"&amp;INT(LOG(K958))+1)),1))</f>
        <v>2</v>
      </c>
      <c r="M958" s="1">
        <f t="array" aca="1" ref="M958" ca="1">SUM(1*MID(L958,ROW(INDIRECT("1:"&amp;INT(LOG(L958))+1)),1))</f>
        <v>2</v>
      </c>
      <c r="N958" s="1" t="e">
        <f t="array" aca="1" ref="N958" ca="1">SUM(1*MID(A958,ROW(INDIRECT("1:"&amp;INT(LOG(A958))+1)),1))</f>
        <v>#NUM!</v>
      </c>
      <c r="O958" s="1" t="e">
        <f t="array" aca="1" ref="O958" ca="1">SUM(1*MID(N958,ROW(INDIRECT("1:"&amp;INT(LOG(N958))+1)),1))</f>
        <v>#NUM!</v>
      </c>
      <c r="P958" s="1"/>
      <c r="Q958" s="1"/>
      <c r="R958" s="1"/>
      <c r="S958" s="1"/>
      <c r="T958" s="1"/>
      <c r="U958" s="1" t="str">
        <f t="shared" si="89"/>
        <v>18/FSE/</v>
      </c>
      <c r="V958" s="1" t="e">
        <f t="shared" ca="1" si="90"/>
        <v>#NUM!</v>
      </c>
      <c r="W958" s="1"/>
      <c r="X958" s="1"/>
      <c r="Y958" s="1"/>
      <c r="Z958" s="1"/>
      <c r="AA958" s="14"/>
      <c r="AB958" s="1"/>
      <c r="AC958" s="1"/>
      <c r="AD958" s="4"/>
      <c r="AE958" s="1"/>
      <c r="AF958" s="2"/>
      <c r="AG958" s="2"/>
      <c r="AH958" s="1"/>
      <c r="AI958" s="1" t="s">
        <v>27</v>
      </c>
      <c r="AJ958" s="1" t="s">
        <v>28</v>
      </c>
      <c r="AK958" s="1"/>
    </row>
    <row r="959" spans="1:37" s="5" customFormat="1" ht="24.9" customHeight="1">
      <c r="A959" s="1"/>
      <c r="B959" s="1"/>
      <c r="C959" s="1"/>
      <c r="D959" s="1"/>
      <c r="E959" s="1"/>
      <c r="F959" s="1"/>
      <c r="G959" s="2"/>
      <c r="H959" s="1">
        <f t="shared" si="87"/>
        <v>0</v>
      </c>
      <c r="I959" s="1" t="e">
        <f t="array" aca="1" ref="I959" ca="1">SUM(1*MID(H959,ROW(INDIRECT("1:"&amp;INT(LOG(H959))+1)),1))</f>
        <v>#NUM!</v>
      </c>
      <c r="J959" s="3">
        <f t="shared" si="88"/>
        <v>1901</v>
      </c>
      <c r="K959" s="1">
        <f t="array" aca="1" ref="K959" ca="1">SUM(1*MID(J959,ROW(INDIRECT("1:"&amp;INT(LOG(J959))+1)),1))</f>
        <v>11</v>
      </c>
      <c r="L959" s="1">
        <f t="array" aca="1" ref="L959" ca="1">SUM(1*MID(K959,ROW(INDIRECT("1:"&amp;INT(LOG(K959))+1)),1))</f>
        <v>2</v>
      </c>
      <c r="M959" s="1">
        <f t="array" aca="1" ref="M959" ca="1">SUM(1*MID(L959,ROW(INDIRECT("1:"&amp;INT(LOG(L959))+1)),1))</f>
        <v>2</v>
      </c>
      <c r="N959" s="1" t="e">
        <f t="array" aca="1" ref="N959" ca="1">SUM(1*MID(A959,ROW(INDIRECT("1:"&amp;INT(LOG(A959))+1)),1))</f>
        <v>#NUM!</v>
      </c>
      <c r="O959" s="1" t="e">
        <f t="array" aca="1" ref="O959" ca="1">SUM(1*MID(N959,ROW(INDIRECT("1:"&amp;INT(LOG(N959))+1)),1))</f>
        <v>#NUM!</v>
      </c>
      <c r="P959" s="1"/>
      <c r="Q959" s="1"/>
      <c r="R959" s="1"/>
      <c r="S959" s="1"/>
      <c r="T959" s="1"/>
      <c r="U959" s="1" t="str">
        <f t="shared" si="89"/>
        <v>18/FSE/</v>
      </c>
      <c r="V959" s="1" t="e">
        <f t="shared" ca="1" si="90"/>
        <v>#NUM!</v>
      </c>
      <c r="W959" s="1"/>
      <c r="X959" s="1"/>
      <c r="Y959" s="1"/>
      <c r="Z959" s="1"/>
      <c r="AA959" s="14"/>
      <c r="AB959" s="1"/>
      <c r="AC959" s="1"/>
      <c r="AD959" s="4"/>
      <c r="AE959" s="1"/>
      <c r="AF959" s="2"/>
      <c r="AG959" s="2"/>
      <c r="AH959" s="1"/>
      <c r="AI959" s="1" t="s">
        <v>27</v>
      </c>
      <c r="AJ959" s="1" t="s">
        <v>28</v>
      </c>
      <c r="AK959" s="1"/>
    </row>
    <row r="960" spans="1:37" s="5" customFormat="1" ht="24.9" customHeight="1">
      <c r="A960" s="1"/>
      <c r="B960" s="1"/>
      <c r="C960" s="1"/>
      <c r="D960" s="1"/>
      <c r="E960" s="1"/>
      <c r="F960" s="1"/>
      <c r="G960" s="2"/>
      <c r="H960" s="1">
        <f t="shared" si="87"/>
        <v>0</v>
      </c>
      <c r="I960" s="1" t="e">
        <f t="array" aca="1" ref="I960" ca="1">SUM(1*MID(H960,ROW(INDIRECT("1:"&amp;INT(LOG(H960))+1)),1))</f>
        <v>#NUM!</v>
      </c>
      <c r="J960" s="3">
        <f t="shared" si="88"/>
        <v>1901</v>
      </c>
      <c r="K960" s="1">
        <f t="array" aca="1" ref="K960" ca="1">SUM(1*MID(J960,ROW(INDIRECT("1:"&amp;INT(LOG(J960))+1)),1))</f>
        <v>11</v>
      </c>
      <c r="L960" s="1">
        <f t="array" aca="1" ref="L960" ca="1">SUM(1*MID(K960,ROW(INDIRECT("1:"&amp;INT(LOG(K960))+1)),1))</f>
        <v>2</v>
      </c>
      <c r="M960" s="1">
        <f t="array" aca="1" ref="M960" ca="1">SUM(1*MID(L960,ROW(INDIRECT("1:"&amp;INT(LOG(L960))+1)),1))</f>
        <v>2</v>
      </c>
      <c r="N960" s="1" t="e">
        <f t="array" aca="1" ref="N960" ca="1">SUM(1*MID(A960,ROW(INDIRECT("1:"&amp;INT(LOG(A960))+1)),1))</f>
        <v>#NUM!</v>
      </c>
      <c r="O960" s="1" t="e">
        <f t="array" aca="1" ref="O960" ca="1">SUM(1*MID(N960,ROW(INDIRECT("1:"&amp;INT(LOG(N960))+1)),1))</f>
        <v>#NUM!</v>
      </c>
      <c r="P960" s="1"/>
      <c r="Q960" s="1"/>
      <c r="R960" s="1"/>
      <c r="S960" s="1"/>
      <c r="T960" s="1"/>
      <c r="U960" s="1" t="str">
        <f t="shared" si="89"/>
        <v>18/FSE/</v>
      </c>
      <c r="V960" s="1" t="e">
        <f t="shared" ca="1" si="90"/>
        <v>#NUM!</v>
      </c>
      <c r="W960" s="1"/>
      <c r="X960" s="1"/>
      <c r="Y960" s="1"/>
      <c r="Z960" s="1"/>
      <c r="AA960" s="14"/>
      <c r="AB960" s="1"/>
      <c r="AC960" s="1"/>
      <c r="AD960" s="4"/>
      <c r="AE960" s="1"/>
      <c r="AF960" s="2"/>
      <c r="AG960" s="2"/>
      <c r="AH960" s="1"/>
      <c r="AI960" s="1" t="s">
        <v>27</v>
      </c>
      <c r="AJ960" s="1" t="s">
        <v>28</v>
      </c>
      <c r="AK960" s="1"/>
    </row>
    <row r="961" spans="1:37" s="5" customFormat="1" ht="24.9" customHeight="1">
      <c r="A961" s="1"/>
      <c r="B961" s="1"/>
      <c r="C961" s="1"/>
      <c r="D961" s="1"/>
      <c r="E961" s="1"/>
      <c r="F961" s="1"/>
      <c r="G961" s="2"/>
      <c r="H961" s="1">
        <f t="shared" si="87"/>
        <v>0</v>
      </c>
      <c r="I961" s="1" t="e">
        <f t="array" aca="1" ref="I961" ca="1">SUM(1*MID(H961,ROW(INDIRECT("1:"&amp;INT(LOG(H961))+1)),1))</f>
        <v>#NUM!</v>
      </c>
      <c r="J961" s="3">
        <f t="shared" si="88"/>
        <v>1901</v>
      </c>
      <c r="K961" s="1">
        <f t="array" aca="1" ref="K961" ca="1">SUM(1*MID(J961,ROW(INDIRECT("1:"&amp;INT(LOG(J961))+1)),1))</f>
        <v>11</v>
      </c>
      <c r="L961" s="1">
        <f t="array" aca="1" ref="L961" ca="1">SUM(1*MID(K961,ROW(INDIRECT("1:"&amp;INT(LOG(K961))+1)),1))</f>
        <v>2</v>
      </c>
      <c r="M961" s="1">
        <f t="array" aca="1" ref="M961" ca="1">SUM(1*MID(L961,ROW(INDIRECT("1:"&amp;INT(LOG(L961))+1)),1))</f>
        <v>2</v>
      </c>
      <c r="N961" s="1" t="e">
        <f t="array" aca="1" ref="N961" ca="1">SUM(1*MID(A961,ROW(INDIRECT("1:"&amp;INT(LOG(A961))+1)),1))</f>
        <v>#NUM!</v>
      </c>
      <c r="O961" s="1" t="e">
        <f t="array" aca="1" ref="O961" ca="1">SUM(1*MID(N961,ROW(INDIRECT("1:"&amp;INT(LOG(N961))+1)),1))</f>
        <v>#NUM!</v>
      </c>
      <c r="P961" s="1"/>
      <c r="Q961" s="1"/>
      <c r="R961" s="1"/>
      <c r="S961" s="1"/>
      <c r="T961" s="1"/>
      <c r="U961" s="1" t="str">
        <f t="shared" si="89"/>
        <v>18/FSE/</v>
      </c>
      <c r="V961" s="1" t="e">
        <f t="shared" ca="1" si="90"/>
        <v>#NUM!</v>
      </c>
      <c r="W961" s="1"/>
      <c r="X961" s="1"/>
      <c r="Y961" s="1"/>
      <c r="Z961" s="1"/>
      <c r="AA961" s="14"/>
      <c r="AB961" s="1"/>
      <c r="AC961" s="1"/>
      <c r="AD961" s="4"/>
      <c r="AE961" s="1"/>
      <c r="AF961" s="2"/>
      <c r="AG961" s="2"/>
      <c r="AH961" s="1"/>
      <c r="AI961" s="1" t="s">
        <v>27</v>
      </c>
      <c r="AJ961" s="1" t="s">
        <v>28</v>
      </c>
      <c r="AK961" s="1"/>
    </row>
    <row r="962" spans="1:37" s="5" customFormat="1" ht="24.9" customHeight="1">
      <c r="A962" s="1"/>
      <c r="B962" s="1"/>
      <c r="C962" s="1"/>
      <c r="D962" s="1"/>
      <c r="E962" s="1"/>
      <c r="F962" s="1"/>
      <c r="G962" s="2"/>
      <c r="H962" s="1">
        <f t="shared" ref="H962:H984" si="91">LEN(B962)</f>
        <v>0</v>
      </c>
      <c r="I962" s="1" t="e">
        <f t="array" aca="1" ref="I962" ca="1">SUM(1*MID(H962,ROW(INDIRECT("1:"&amp;INT(LOG(H962))+1)),1))</f>
        <v>#NUM!</v>
      </c>
      <c r="J962" s="3">
        <f t="shared" ref="J962:J984" si="92">DAY(G962)+MONTH(G962)+YEAR(G962)</f>
        <v>1901</v>
      </c>
      <c r="K962" s="1">
        <f t="array" aca="1" ref="K962" ca="1">SUM(1*MID(J962,ROW(INDIRECT("1:"&amp;INT(LOG(J962))+1)),1))</f>
        <v>11</v>
      </c>
      <c r="L962" s="1">
        <f t="array" aca="1" ref="L962" ca="1">SUM(1*MID(K962,ROW(INDIRECT("1:"&amp;INT(LOG(K962))+1)),1))</f>
        <v>2</v>
      </c>
      <c r="M962" s="1">
        <f t="array" aca="1" ref="M962" ca="1">SUM(1*MID(L962,ROW(INDIRECT("1:"&amp;INT(LOG(L962))+1)),1))</f>
        <v>2</v>
      </c>
      <c r="N962" s="1" t="e">
        <f t="array" aca="1" ref="N962" ca="1">SUM(1*MID(A962,ROW(INDIRECT("1:"&amp;INT(LOG(A962))+1)),1))</f>
        <v>#NUM!</v>
      </c>
      <c r="O962" s="1" t="e">
        <f t="array" aca="1" ref="O962" ca="1">SUM(1*MID(N962,ROW(INDIRECT("1:"&amp;INT(LOG(N962))+1)),1))</f>
        <v>#NUM!</v>
      </c>
      <c r="P962" s="1"/>
      <c r="Q962" s="1"/>
      <c r="R962" s="1"/>
      <c r="S962" s="1"/>
      <c r="T962" s="1"/>
      <c r="U962" s="1" t="str">
        <f t="shared" ref="U962:U984" si="93">CONCATENATE("18/FSE/",A962)</f>
        <v>18/FSE/</v>
      </c>
      <c r="V962" s="1" t="e">
        <f t="shared" ref="V962:V984" ca="1" si="94">CONCATENATE(I962,M962,2,O962)</f>
        <v>#NUM!</v>
      </c>
      <c r="W962" s="1"/>
      <c r="X962" s="1"/>
      <c r="Y962" s="1"/>
      <c r="Z962" s="1"/>
      <c r="AA962" s="14"/>
      <c r="AB962" s="1"/>
      <c r="AC962" s="1"/>
      <c r="AD962" s="4"/>
      <c r="AE962" s="1"/>
      <c r="AF962" s="2"/>
      <c r="AG962" s="2"/>
      <c r="AH962" s="1"/>
      <c r="AI962" s="1" t="s">
        <v>27</v>
      </c>
      <c r="AJ962" s="1" t="s">
        <v>28</v>
      </c>
      <c r="AK962" s="1"/>
    </row>
    <row r="963" spans="1:37" s="5" customFormat="1" ht="24.9" customHeight="1">
      <c r="A963" s="1"/>
      <c r="B963" s="1"/>
      <c r="C963" s="1"/>
      <c r="D963" s="1"/>
      <c r="E963" s="1"/>
      <c r="F963" s="1"/>
      <c r="G963" s="2"/>
      <c r="H963" s="1">
        <f t="shared" si="91"/>
        <v>0</v>
      </c>
      <c r="I963" s="1" t="e">
        <f t="array" aca="1" ref="I963" ca="1">SUM(1*MID(H963,ROW(INDIRECT("1:"&amp;INT(LOG(H963))+1)),1))</f>
        <v>#NUM!</v>
      </c>
      <c r="J963" s="3">
        <f t="shared" si="92"/>
        <v>1901</v>
      </c>
      <c r="K963" s="1">
        <f t="array" aca="1" ref="K963" ca="1">SUM(1*MID(J963,ROW(INDIRECT("1:"&amp;INT(LOG(J963))+1)),1))</f>
        <v>11</v>
      </c>
      <c r="L963" s="1">
        <f t="array" aca="1" ref="L963" ca="1">SUM(1*MID(K963,ROW(INDIRECT("1:"&amp;INT(LOG(K963))+1)),1))</f>
        <v>2</v>
      </c>
      <c r="M963" s="1">
        <f t="array" aca="1" ref="M963" ca="1">SUM(1*MID(L963,ROW(INDIRECT("1:"&amp;INT(LOG(L963))+1)),1))</f>
        <v>2</v>
      </c>
      <c r="N963" s="1" t="e">
        <f t="array" aca="1" ref="N963" ca="1">SUM(1*MID(A963,ROW(INDIRECT("1:"&amp;INT(LOG(A963))+1)),1))</f>
        <v>#NUM!</v>
      </c>
      <c r="O963" s="1" t="e">
        <f t="array" aca="1" ref="O963" ca="1">SUM(1*MID(N963,ROW(INDIRECT("1:"&amp;INT(LOG(N963))+1)),1))</f>
        <v>#NUM!</v>
      </c>
      <c r="P963" s="1"/>
      <c r="Q963" s="1"/>
      <c r="R963" s="1"/>
      <c r="S963" s="1"/>
      <c r="T963" s="1"/>
      <c r="U963" s="1" t="str">
        <f t="shared" si="93"/>
        <v>18/FSE/</v>
      </c>
      <c r="V963" s="1" t="e">
        <f t="shared" ca="1" si="94"/>
        <v>#NUM!</v>
      </c>
      <c r="W963" s="1"/>
      <c r="X963" s="1"/>
      <c r="Y963" s="1"/>
      <c r="Z963" s="1"/>
      <c r="AA963" s="14"/>
      <c r="AB963" s="1"/>
      <c r="AC963" s="1"/>
      <c r="AD963" s="4"/>
      <c r="AE963" s="1"/>
      <c r="AF963" s="2"/>
      <c r="AG963" s="2"/>
      <c r="AH963" s="1"/>
      <c r="AI963" s="1" t="s">
        <v>27</v>
      </c>
      <c r="AJ963" s="1" t="s">
        <v>28</v>
      </c>
      <c r="AK963" s="1"/>
    </row>
    <row r="964" spans="1:37" s="5" customFormat="1" ht="24.9" customHeight="1">
      <c r="A964" s="1"/>
      <c r="B964" s="1"/>
      <c r="C964" s="1"/>
      <c r="D964" s="1"/>
      <c r="E964" s="1"/>
      <c r="F964" s="1"/>
      <c r="G964" s="2"/>
      <c r="H964" s="1">
        <f t="shared" si="91"/>
        <v>0</v>
      </c>
      <c r="I964" s="1" t="e">
        <f t="array" aca="1" ref="I964" ca="1">SUM(1*MID(H964,ROW(INDIRECT("1:"&amp;INT(LOG(H964))+1)),1))</f>
        <v>#NUM!</v>
      </c>
      <c r="J964" s="3">
        <f t="shared" si="92"/>
        <v>1901</v>
      </c>
      <c r="K964" s="1">
        <f t="array" aca="1" ref="K964" ca="1">SUM(1*MID(J964,ROW(INDIRECT("1:"&amp;INT(LOG(J964))+1)),1))</f>
        <v>11</v>
      </c>
      <c r="L964" s="1">
        <f t="array" aca="1" ref="L964" ca="1">SUM(1*MID(K964,ROW(INDIRECT("1:"&amp;INT(LOG(K964))+1)),1))</f>
        <v>2</v>
      </c>
      <c r="M964" s="1">
        <f t="array" aca="1" ref="M964" ca="1">SUM(1*MID(L964,ROW(INDIRECT("1:"&amp;INT(LOG(L964))+1)),1))</f>
        <v>2</v>
      </c>
      <c r="N964" s="1" t="e">
        <f t="array" aca="1" ref="N964" ca="1">SUM(1*MID(A964,ROW(INDIRECT("1:"&amp;INT(LOG(A964))+1)),1))</f>
        <v>#NUM!</v>
      </c>
      <c r="O964" s="1" t="e">
        <f t="array" aca="1" ref="O964" ca="1">SUM(1*MID(N964,ROW(INDIRECT("1:"&amp;INT(LOG(N964))+1)),1))</f>
        <v>#NUM!</v>
      </c>
      <c r="P964" s="1"/>
      <c r="Q964" s="1"/>
      <c r="R964" s="1"/>
      <c r="S964" s="1"/>
      <c r="T964" s="1"/>
      <c r="U964" s="1" t="str">
        <f t="shared" si="93"/>
        <v>18/FSE/</v>
      </c>
      <c r="V964" s="1" t="e">
        <f t="shared" ca="1" si="94"/>
        <v>#NUM!</v>
      </c>
      <c r="W964" s="1"/>
      <c r="X964" s="1"/>
      <c r="Y964" s="1"/>
      <c r="Z964" s="1"/>
      <c r="AA964" s="14"/>
      <c r="AB964" s="1"/>
      <c r="AC964" s="1"/>
      <c r="AD964" s="4"/>
      <c r="AE964" s="1"/>
      <c r="AF964" s="2"/>
      <c r="AG964" s="2"/>
      <c r="AH964" s="1"/>
      <c r="AI964" s="1" t="s">
        <v>27</v>
      </c>
      <c r="AJ964" s="1" t="s">
        <v>28</v>
      </c>
      <c r="AK964" s="1"/>
    </row>
    <row r="965" spans="1:37" s="5" customFormat="1" ht="24.9" customHeight="1">
      <c r="A965" s="1"/>
      <c r="B965" s="1"/>
      <c r="C965" s="1"/>
      <c r="D965" s="1"/>
      <c r="E965" s="1"/>
      <c r="F965" s="1"/>
      <c r="G965" s="2"/>
      <c r="H965" s="1">
        <f t="shared" si="91"/>
        <v>0</v>
      </c>
      <c r="I965" s="1" t="e">
        <f t="array" aca="1" ref="I965" ca="1">SUM(1*MID(H965,ROW(INDIRECT("1:"&amp;INT(LOG(H965))+1)),1))</f>
        <v>#NUM!</v>
      </c>
      <c r="J965" s="3">
        <f t="shared" si="92"/>
        <v>1901</v>
      </c>
      <c r="K965" s="1">
        <f t="array" aca="1" ref="K965" ca="1">SUM(1*MID(J965,ROW(INDIRECT("1:"&amp;INT(LOG(J965))+1)),1))</f>
        <v>11</v>
      </c>
      <c r="L965" s="1">
        <f t="array" aca="1" ref="L965" ca="1">SUM(1*MID(K965,ROW(INDIRECT("1:"&amp;INT(LOG(K965))+1)),1))</f>
        <v>2</v>
      </c>
      <c r="M965" s="1">
        <f t="array" aca="1" ref="M965" ca="1">SUM(1*MID(L965,ROW(INDIRECT("1:"&amp;INT(LOG(L965))+1)),1))</f>
        <v>2</v>
      </c>
      <c r="N965" s="1" t="e">
        <f t="array" aca="1" ref="N965" ca="1">SUM(1*MID(A965,ROW(INDIRECT("1:"&amp;INT(LOG(A965))+1)),1))</f>
        <v>#NUM!</v>
      </c>
      <c r="O965" s="1" t="e">
        <f t="array" aca="1" ref="O965" ca="1">SUM(1*MID(N965,ROW(INDIRECT("1:"&amp;INT(LOG(N965))+1)),1))</f>
        <v>#NUM!</v>
      </c>
      <c r="P965" s="1"/>
      <c r="Q965" s="1"/>
      <c r="R965" s="1"/>
      <c r="S965" s="1"/>
      <c r="T965" s="1"/>
      <c r="U965" s="1" t="str">
        <f t="shared" si="93"/>
        <v>18/FSE/</v>
      </c>
      <c r="V965" s="1" t="e">
        <f t="shared" ca="1" si="94"/>
        <v>#NUM!</v>
      </c>
      <c r="W965" s="1"/>
      <c r="X965" s="1"/>
      <c r="Y965" s="1"/>
      <c r="Z965" s="1"/>
      <c r="AA965" s="14"/>
      <c r="AB965" s="1"/>
      <c r="AC965" s="1"/>
      <c r="AD965" s="4"/>
      <c r="AE965" s="1"/>
      <c r="AF965" s="2"/>
      <c r="AG965" s="2"/>
      <c r="AH965" s="1"/>
      <c r="AI965" s="1" t="s">
        <v>27</v>
      </c>
      <c r="AJ965" s="1" t="s">
        <v>28</v>
      </c>
      <c r="AK965" s="1"/>
    </row>
    <row r="966" spans="1:37" s="5" customFormat="1" ht="24.9" customHeight="1">
      <c r="A966" s="1"/>
      <c r="B966" s="1"/>
      <c r="C966" s="1"/>
      <c r="D966" s="1"/>
      <c r="E966" s="1"/>
      <c r="F966" s="1"/>
      <c r="G966" s="2"/>
      <c r="H966" s="1">
        <f t="shared" si="91"/>
        <v>0</v>
      </c>
      <c r="I966" s="1" t="e">
        <f t="array" aca="1" ref="I966" ca="1">SUM(1*MID(H966,ROW(INDIRECT("1:"&amp;INT(LOG(H966))+1)),1))</f>
        <v>#NUM!</v>
      </c>
      <c r="J966" s="3">
        <f t="shared" si="92"/>
        <v>1901</v>
      </c>
      <c r="K966" s="1">
        <f t="array" aca="1" ref="K966" ca="1">SUM(1*MID(J966,ROW(INDIRECT("1:"&amp;INT(LOG(J966))+1)),1))</f>
        <v>11</v>
      </c>
      <c r="L966" s="1">
        <f t="array" aca="1" ref="L966" ca="1">SUM(1*MID(K966,ROW(INDIRECT("1:"&amp;INT(LOG(K966))+1)),1))</f>
        <v>2</v>
      </c>
      <c r="M966" s="1">
        <f t="array" aca="1" ref="M966" ca="1">SUM(1*MID(L966,ROW(INDIRECT("1:"&amp;INT(LOG(L966))+1)),1))</f>
        <v>2</v>
      </c>
      <c r="N966" s="1" t="e">
        <f t="array" aca="1" ref="N966" ca="1">SUM(1*MID(A966,ROW(INDIRECT("1:"&amp;INT(LOG(A966))+1)),1))</f>
        <v>#NUM!</v>
      </c>
      <c r="O966" s="1" t="e">
        <f t="array" aca="1" ref="O966" ca="1">SUM(1*MID(N966,ROW(INDIRECT("1:"&amp;INT(LOG(N966))+1)),1))</f>
        <v>#NUM!</v>
      </c>
      <c r="P966" s="1"/>
      <c r="Q966" s="1"/>
      <c r="R966" s="1"/>
      <c r="S966" s="1"/>
      <c r="T966" s="1"/>
      <c r="U966" s="1" t="str">
        <f t="shared" si="93"/>
        <v>18/FSE/</v>
      </c>
      <c r="V966" s="1" t="e">
        <f t="shared" ca="1" si="94"/>
        <v>#NUM!</v>
      </c>
      <c r="W966" s="1"/>
      <c r="X966" s="1"/>
      <c r="Y966" s="1"/>
      <c r="Z966" s="1"/>
      <c r="AA966" s="14"/>
      <c r="AB966" s="1"/>
      <c r="AC966" s="1"/>
      <c r="AD966" s="4"/>
      <c r="AE966" s="1"/>
      <c r="AF966" s="2"/>
      <c r="AG966" s="2"/>
      <c r="AH966" s="1"/>
      <c r="AI966" s="1" t="s">
        <v>27</v>
      </c>
      <c r="AJ966" s="1" t="s">
        <v>28</v>
      </c>
      <c r="AK966" s="1"/>
    </row>
    <row r="967" spans="1:37" s="5" customFormat="1" ht="24.9" customHeight="1">
      <c r="A967" s="1"/>
      <c r="B967" s="1"/>
      <c r="C967" s="1"/>
      <c r="D967" s="1"/>
      <c r="E967" s="1"/>
      <c r="F967" s="1"/>
      <c r="G967" s="2"/>
      <c r="H967" s="1">
        <f t="shared" si="91"/>
        <v>0</v>
      </c>
      <c r="I967" s="1" t="e">
        <f t="array" aca="1" ref="I967" ca="1">SUM(1*MID(H967,ROW(INDIRECT("1:"&amp;INT(LOG(H967))+1)),1))</f>
        <v>#NUM!</v>
      </c>
      <c r="J967" s="3">
        <f t="shared" si="92"/>
        <v>1901</v>
      </c>
      <c r="K967" s="1">
        <f t="array" aca="1" ref="K967" ca="1">SUM(1*MID(J967,ROW(INDIRECT("1:"&amp;INT(LOG(J967))+1)),1))</f>
        <v>11</v>
      </c>
      <c r="L967" s="1">
        <f t="array" aca="1" ref="L967" ca="1">SUM(1*MID(K967,ROW(INDIRECT("1:"&amp;INT(LOG(K967))+1)),1))</f>
        <v>2</v>
      </c>
      <c r="M967" s="1">
        <f t="array" aca="1" ref="M967" ca="1">SUM(1*MID(L967,ROW(INDIRECT("1:"&amp;INT(LOG(L967))+1)),1))</f>
        <v>2</v>
      </c>
      <c r="N967" s="1" t="e">
        <f t="array" aca="1" ref="N967" ca="1">SUM(1*MID(A967,ROW(INDIRECT("1:"&amp;INT(LOG(A967))+1)),1))</f>
        <v>#NUM!</v>
      </c>
      <c r="O967" s="1" t="e">
        <f t="array" aca="1" ref="O967" ca="1">SUM(1*MID(N967,ROW(INDIRECT("1:"&amp;INT(LOG(N967))+1)),1))</f>
        <v>#NUM!</v>
      </c>
      <c r="P967" s="1"/>
      <c r="Q967" s="1"/>
      <c r="R967" s="1"/>
      <c r="S967" s="1"/>
      <c r="T967" s="1"/>
      <c r="U967" s="1" t="str">
        <f t="shared" si="93"/>
        <v>18/FSE/</v>
      </c>
      <c r="V967" s="1" t="e">
        <f t="shared" ca="1" si="94"/>
        <v>#NUM!</v>
      </c>
      <c r="W967" s="1"/>
      <c r="X967" s="1"/>
      <c r="Y967" s="1"/>
      <c r="Z967" s="1"/>
      <c r="AA967" s="14"/>
      <c r="AB967" s="1"/>
      <c r="AC967" s="1"/>
      <c r="AD967" s="4"/>
      <c r="AE967" s="1"/>
      <c r="AF967" s="2"/>
      <c r="AG967" s="2"/>
      <c r="AH967" s="1"/>
      <c r="AI967" s="1" t="s">
        <v>27</v>
      </c>
      <c r="AJ967" s="1" t="s">
        <v>28</v>
      </c>
      <c r="AK967" s="1"/>
    </row>
    <row r="968" spans="1:37" s="5" customFormat="1" ht="24.9" customHeight="1">
      <c r="A968" s="1"/>
      <c r="B968" s="1"/>
      <c r="C968" s="1"/>
      <c r="D968" s="1"/>
      <c r="E968" s="1"/>
      <c r="F968" s="1"/>
      <c r="G968" s="2"/>
      <c r="H968" s="1">
        <f t="shared" si="91"/>
        <v>0</v>
      </c>
      <c r="I968" s="1" t="e">
        <f t="array" aca="1" ref="I968" ca="1">SUM(1*MID(H968,ROW(INDIRECT("1:"&amp;INT(LOG(H968))+1)),1))</f>
        <v>#NUM!</v>
      </c>
      <c r="J968" s="3">
        <f t="shared" si="92"/>
        <v>1901</v>
      </c>
      <c r="K968" s="1">
        <f t="array" aca="1" ref="K968" ca="1">SUM(1*MID(J968,ROW(INDIRECT("1:"&amp;INT(LOG(J968))+1)),1))</f>
        <v>11</v>
      </c>
      <c r="L968" s="1">
        <f t="array" aca="1" ref="L968" ca="1">SUM(1*MID(K968,ROW(INDIRECT("1:"&amp;INT(LOG(K968))+1)),1))</f>
        <v>2</v>
      </c>
      <c r="M968" s="1">
        <f t="array" aca="1" ref="M968" ca="1">SUM(1*MID(L968,ROW(INDIRECT("1:"&amp;INT(LOG(L968))+1)),1))</f>
        <v>2</v>
      </c>
      <c r="N968" s="1" t="e">
        <f t="array" aca="1" ref="N968" ca="1">SUM(1*MID(A968,ROW(INDIRECT("1:"&amp;INT(LOG(A968))+1)),1))</f>
        <v>#NUM!</v>
      </c>
      <c r="O968" s="1" t="e">
        <f t="array" aca="1" ref="O968" ca="1">SUM(1*MID(N968,ROW(INDIRECT("1:"&amp;INT(LOG(N968))+1)),1))</f>
        <v>#NUM!</v>
      </c>
      <c r="P968" s="1"/>
      <c r="Q968" s="1"/>
      <c r="R968" s="1"/>
      <c r="S968" s="1"/>
      <c r="T968" s="1"/>
      <c r="U968" s="1" t="str">
        <f t="shared" si="93"/>
        <v>18/FSE/</v>
      </c>
      <c r="V968" s="1" t="e">
        <f t="shared" ca="1" si="94"/>
        <v>#NUM!</v>
      </c>
      <c r="W968" s="1"/>
      <c r="X968" s="1"/>
      <c r="Y968" s="1"/>
      <c r="Z968" s="1"/>
      <c r="AA968" s="14"/>
      <c r="AB968" s="1"/>
      <c r="AC968" s="1"/>
      <c r="AD968" s="4"/>
      <c r="AE968" s="1"/>
      <c r="AF968" s="2"/>
      <c r="AG968" s="2"/>
      <c r="AH968" s="1"/>
      <c r="AI968" s="1" t="s">
        <v>27</v>
      </c>
      <c r="AJ968" s="1" t="s">
        <v>28</v>
      </c>
      <c r="AK968" s="1"/>
    </row>
    <row r="969" spans="1:37" s="5" customFormat="1" ht="24.9" customHeight="1">
      <c r="A969" s="1"/>
      <c r="B969" s="1"/>
      <c r="C969" s="1"/>
      <c r="D969" s="1"/>
      <c r="E969" s="1"/>
      <c r="F969" s="1"/>
      <c r="G969" s="2"/>
      <c r="H969" s="1">
        <f t="shared" si="91"/>
        <v>0</v>
      </c>
      <c r="I969" s="1" t="e">
        <f t="array" aca="1" ref="I969" ca="1">SUM(1*MID(H969,ROW(INDIRECT("1:"&amp;INT(LOG(H969))+1)),1))</f>
        <v>#NUM!</v>
      </c>
      <c r="J969" s="3">
        <f t="shared" si="92"/>
        <v>1901</v>
      </c>
      <c r="K969" s="1">
        <f t="array" aca="1" ref="K969" ca="1">SUM(1*MID(J969,ROW(INDIRECT("1:"&amp;INT(LOG(J969))+1)),1))</f>
        <v>11</v>
      </c>
      <c r="L969" s="1">
        <f t="array" aca="1" ref="L969" ca="1">SUM(1*MID(K969,ROW(INDIRECT("1:"&amp;INT(LOG(K969))+1)),1))</f>
        <v>2</v>
      </c>
      <c r="M969" s="1">
        <f t="array" aca="1" ref="M969" ca="1">SUM(1*MID(L969,ROW(INDIRECT("1:"&amp;INT(LOG(L969))+1)),1))</f>
        <v>2</v>
      </c>
      <c r="N969" s="1" t="e">
        <f t="array" aca="1" ref="N969" ca="1">SUM(1*MID(A969,ROW(INDIRECT("1:"&amp;INT(LOG(A969))+1)),1))</f>
        <v>#NUM!</v>
      </c>
      <c r="O969" s="1" t="e">
        <f t="array" aca="1" ref="O969" ca="1">SUM(1*MID(N969,ROW(INDIRECT("1:"&amp;INT(LOG(N969))+1)),1))</f>
        <v>#NUM!</v>
      </c>
      <c r="P969" s="1"/>
      <c r="Q969" s="1"/>
      <c r="R969" s="1"/>
      <c r="S969" s="1"/>
      <c r="T969" s="1"/>
      <c r="U969" s="1" t="str">
        <f t="shared" si="93"/>
        <v>18/FSE/</v>
      </c>
      <c r="V969" s="1" t="e">
        <f t="shared" ca="1" si="94"/>
        <v>#NUM!</v>
      </c>
      <c r="W969" s="1"/>
      <c r="X969" s="1"/>
      <c r="Y969" s="1"/>
      <c r="Z969" s="1"/>
      <c r="AA969" s="14"/>
      <c r="AB969" s="1"/>
      <c r="AC969" s="1"/>
      <c r="AD969" s="4"/>
      <c r="AE969" s="1"/>
      <c r="AF969" s="2"/>
      <c r="AG969" s="2"/>
      <c r="AH969" s="1"/>
      <c r="AI969" s="1" t="s">
        <v>27</v>
      </c>
      <c r="AJ969" s="1" t="s">
        <v>28</v>
      </c>
      <c r="AK969" s="1"/>
    </row>
    <row r="970" spans="1:37" s="5" customFormat="1" ht="24.9" customHeight="1">
      <c r="A970" s="1"/>
      <c r="B970" s="1"/>
      <c r="C970" s="1"/>
      <c r="D970" s="1"/>
      <c r="E970" s="1"/>
      <c r="F970" s="1"/>
      <c r="G970" s="2"/>
      <c r="H970" s="1">
        <f t="shared" si="91"/>
        <v>0</v>
      </c>
      <c r="I970" s="1" t="e">
        <f t="array" aca="1" ref="I970" ca="1">SUM(1*MID(H970,ROW(INDIRECT("1:"&amp;INT(LOG(H970))+1)),1))</f>
        <v>#NUM!</v>
      </c>
      <c r="J970" s="3">
        <f t="shared" si="92"/>
        <v>1901</v>
      </c>
      <c r="K970" s="1">
        <f t="array" aca="1" ref="K970" ca="1">SUM(1*MID(J970,ROW(INDIRECT("1:"&amp;INT(LOG(J970))+1)),1))</f>
        <v>11</v>
      </c>
      <c r="L970" s="1">
        <f t="array" aca="1" ref="L970" ca="1">SUM(1*MID(K970,ROW(INDIRECT("1:"&amp;INT(LOG(K970))+1)),1))</f>
        <v>2</v>
      </c>
      <c r="M970" s="1">
        <f t="array" aca="1" ref="M970" ca="1">SUM(1*MID(L970,ROW(INDIRECT("1:"&amp;INT(LOG(L970))+1)),1))</f>
        <v>2</v>
      </c>
      <c r="N970" s="1" t="e">
        <f t="array" aca="1" ref="N970" ca="1">SUM(1*MID(A970,ROW(INDIRECT("1:"&amp;INT(LOG(A970))+1)),1))</f>
        <v>#NUM!</v>
      </c>
      <c r="O970" s="1" t="e">
        <f t="array" aca="1" ref="O970" ca="1">SUM(1*MID(N970,ROW(INDIRECT("1:"&amp;INT(LOG(N970))+1)),1))</f>
        <v>#NUM!</v>
      </c>
      <c r="P970" s="1"/>
      <c r="Q970" s="1"/>
      <c r="R970" s="1"/>
      <c r="S970" s="1"/>
      <c r="T970" s="1"/>
      <c r="U970" s="1" t="str">
        <f t="shared" si="93"/>
        <v>18/FSE/</v>
      </c>
      <c r="V970" s="1" t="e">
        <f t="shared" ca="1" si="94"/>
        <v>#NUM!</v>
      </c>
      <c r="W970" s="1"/>
      <c r="X970" s="1"/>
      <c r="Y970" s="1"/>
      <c r="Z970" s="1"/>
      <c r="AA970" s="14"/>
      <c r="AB970" s="1"/>
      <c r="AC970" s="1"/>
      <c r="AD970" s="4"/>
      <c r="AE970" s="1"/>
      <c r="AF970" s="2"/>
      <c r="AG970" s="2"/>
      <c r="AH970" s="1"/>
      <c r="AI970" s="1" t="s">
        <v>27</v>
      </c>
      <c r="AJ970" s="1" t="s">
        <v>28</v>
      </c>
      <c r="AK970" s="1"/>
    </row>
    <row r="971" spans="1:37" s="5" customFormat="1" ht="24.9" customHeight="1">
      <c r="A971" s="1"/>
      <c r="B971" s="1"/>
      <c r="C971" s="1"/>
      <c r="D971" s="1"/>
      <c r="E971" s="1"/>
      <c r="F971" s="1"/>
      <c r="G971" s="2"/>
      <c r="H971" s="1">
        <f t="shared" si="91"/>
        <v>0</v>
      </c>
      <c r="I971" s="1" t="e">
        <f t="array" aca="1" ref="I971" ca="1">SUM(1*MID(H971,ROW(INDIRECT("1:"&amp;INT(LOG(H971))+1)),1))</f>
        <v>#NUM!</v>
      </c>
      <c r="J971" s="3">
        <f t="shared" si="92"/>
        <v>1901</v>
      </c>
      <c r="K971" s="1">
        <f t="array" aca="1" ref="K971" ca="1">SUM(1*MID(J971,ROW(INDIRECT("1:"&amp;INT(LOG(J971))+1)),1))</f>
        <v>11</v>
      </c>
      <c r="L971" s="1">
        <f t="array" aca="1" ref="L971" ca="1">SUM(1*MID(K971,ROW(INDIRECT("1:"&amp;INT(LOG(K971))+1)),1))</f>
        <v>2</v>
      </c>
      <c r="M971" s="1">
        <f t="array" aca="1" ref="M971" ca="1">SUM(1*MID(L971,ROW(INDIRECT("1:"&amp;INT(LOG(L971))+1)),1))</f>
        <v>2</v>
      </c>
      <c r="N971" s="1" t="e">
        <f t="array" aca="1" ref="N971" ca="1">SUM(1*MID(A971,ROW(INDIRECT("1:"&amp;INT(LOG(A971))+1)),1))</f>
        <v>#NUM!</v>
      </c>
      <c r="O971" s="1" t="e">
        <f t="array" aca="1" ref="O971" ca="1">SUM(1*MID(N971,ROW(INDIRECT("1:"&amp;INT(LOG(N971))+1)),1))</f>
        <v>#NUM!</v>
      </c>
      <c r="P971" s="1"/>
      <c r="Q971" s="1"/>
      <c r="R971" s="1"/>
      <c r="S971" s="1"/>
      <c r="T971" s="1"/>
      <c r="U971" s="1" t="str">
        <f t="shared" si="93"/>
        <v>18/FSE/</v>
      </c>
      <c r="V971" s="1" t="e">
        <f t="shared" ca="1" si="94"/>
        <v>#NUM!</v>
      </c>
      <c r="W971" s="1"/>
      <c r="X971" s="1"/>
      <c r="Y971" s="1"/>
      <c r="Z971" s="1"/>
      <c r="AA971" s="14"/>
      <c r="AB971" s="1"/>
      <c r="AC971" s="1"/>
      <c r="AD971" s="4"/>
      <c r="AE971" s="1"/>
      <c r="AF971" s="2"/>
      <c r="AG971" s="2"/>
      <c r="AH971" s="1"/>
      <c r="AI971" s="1" t="s">
        <v>27</v>
      </c>
      <c r="AJ971" s="1" t="s">
        <v>28</v>
      </c>
      <c r="AK971" s="1"/>
    </row>
    <row r="972" spans="1:37" s="5" customFormat="1" ht="24.9" customHeight="1">
      <c r="A972" s="1"/>
      <c r="B972" s="1"/>
      <c r="C972" s="1"/>
      <c r="D972" s="1"/>
      <c r="E972" s="1"/>
      <c r="F972" s="1"/>
      <c r="G972" s="2"/>
      <c r="H972" s="1">
        <f t="shared" si="91"/>
        <v>0</v>
      </c>
      <c r="I972" s="1" t="e">
        <f t="array" aca="1" ref="I972" ca="1">SUM(1*MID(H972,ROW(INDIRECT("1:"&amp;INT(LOG(H972))+1)),1))</f>
        <v>#NUM!</v>
      </c>
      <c r="J972" s="3">
        <f t="shared" si="92"/>
        <v>1901</v>
      </c>
      <c r="K972" s="1">
        <f t="array" aca="1" ref="K972" ca="1">SUM(1*MID(J972,ROW(INDIRECT("1:"&amp;INT(LOG(J972))+1)),1))</f>
        <v>11</v>
      </c>
      <c r="L972" s="1">
        <f t="array" aca="1" ref="L972" ca="1">SUM(1*MID(K972,ROW(INDIRECT("1:"&amp;INT(LOG(K972))+1)),1))</f>
        <v>2</v>
      </c>
      <c r="M972" s="1">
        <f t="array" aca="1" ref="M972" ca="1">SUM(1*MID(L972,ROW(INDIRECT("1:"&amp;INT(LOG(L972))+1)),1))</f>
        <v>2</v>
      </c>
      <c r="N972" s="1" t="e">
        <f t="array" aca="1" ref="N972" ca="1">SUM(1*MID(A972,ROW(INDIRECT("1:"&amp;INT(LOG(A972))+1)),1))</f>
        <v>#NUM!</v>
      </c>
      <c r="O972" s="1" t="e">
        <f t="array" aca="1" ref="O972" ca="1">SUM(1*MID(N972,ROW(INDIRECT("1:"&amp;INT(LOG(N972))+1)),1))</f>
        <v>#NUM!</v>
      </c>
      <c r="P972" s="1"/>
      <c r="Q972" s="1"/>
      <c r="R972" s="1"/>
      <c r="S972" s="1"/>
      <c r="T972" s="1"/>
      <c r="U972" s="1" t="str">
        <f t="shared" si="93"/>
        <v>18/FSE/</v>
      </c>
      <c r="V972" s="1" t="e">
        <f t="shared" ca="1" si="94"/>
        <v>#NUM!</v>
      </c>
      <c r="W972" s="1"/>
      <c r="X972" s="1"/>
      <c r="Y972" s="1"/>
      <c r="Z972" s="1"/>
      <c r="AA972" s="14"/>
      <c r="AB972" s="1"/>
      <c r="AC972" s="1"/>
      <c r="AD972" s="4"/>
      <c r="AE972" s="1"/>
      <c r="AF972" s="2"/>
      <c r="AG972" s="2"/>
      <c r="AH972" s="1"/>
      <c r="AI972" s="1" t="s">
        <v>27</v>
      </c>
      <c r="AJ972" s="1" t="s">
        <v>28</v>
      </c>
      <c r="AK972" s="1"/>
    </row>
    <row r="973" spans="1:37" s="5" customFormat="1" ht="24.9" customHeight="1">
      <c r="A973" s="1"/>
      <c r="B973" s="1"/>
      <c r="C973" s="1"/>
      <c r="D973" s="1"/>
      <c r="E973" s="1"/>
      <c r="F973" s="1"/>
      <c r="G973" s="2"/>
      <c r="H973" s="1">
        <f t="shared" si="91"/>
        <v>0</v>
      </c>
      <c r="I973" s="1" t="e">
        <f t="array" aca="1" ref="I973" ca="1">SUM(1*MID(H973,ROW(INDIRECT("1:"&amp;INT(LOG(H973))+1)),1))</f>
        <v>#NUM!</v>
      </c>
      <c r="J973" s="3">
        <f t="shared" si="92"/>
        <v>1901</v>
      </c>
      <c r="K973" s="1">
        <f t="array" aca="1" ref="K973" ca="1">SUM(1*MID(J973,ROW(INDIRECT("1:"&amp;INT(LOG(J973))+1)),1))</f>
        <v>11</v>
      </c>
      <c r="L973" s="1">
        <f t="array" aca="1" ref="L973" ca="1">SUM(1*MID(K973,ROW(INDIRECT("1:"&amp;INT(LOG(K973))+1)),1))</f>
        <v>2</v>
      </c>
      <c r="M973" s="1">
        <f t="array" aca="1" ref="M973" ca="1">SUM(1*MID(L973,ROW(INDIRECT("1:"&amp;INT(LOG(L973))+1)),1))</f>
        <v>2</v>
      </c>
      <c r="N973" s="1" t="e">
        <f t="array" aca="1" ref="N973" ca="1">SUM(1*MID(A973,ROW(INDIRECT("1:"&amp;INT(LOG(A973))+1)),1))</f>
        <v>#NUM!</v>
      </c>
      <c r="O973" s="1" t="e">
        <f t="array" aca="1" ref="O973" ca="1">SUM(1*MID(N973,ROW(INDIRECT("1:"&amp;INT(LOG(N973))+1)),1))</f>
        <v>#NUM!</v>
      </c>
      <c r="P973" s="1"/>
      <c r="Q973" s="1"/>
      <c r="R973" s="1"/>
      <c r="S973" s="1"/>
      <c r="T973" s="1"/>
      <c r="U973" s="1" t="str">
        <f t="shared" si="93"/>
        <v>18/FSE/</v>
      </c>
      <c r="V973" s="1" t="e">
        <f t="shared" ca="1" si="94"/>
        <v>#NUM!</v>
      </c>
      <c r="W973" s="1"/>
      <c r="X973" s="1"/>
      <c r="Y973" s="1"/>
      <c r="Z973" s="1"/>
      <c r="AA973" s="14"/>
      <c r="AB973" s="1"/>
      <c r="AC973" s="1"/>
      <c r="AD973" s="4"/>
      <c r="AE973" s="1"/>
      <c r="AF973" s="2"/>
      <c r="AG973" s="2"/>
      <c r="AH973" s="1"/>
      <c r="AI973" s="1" t="s">
        <v>27</v>
      </c>
      <c r="AJ973" s="1" t="s">
        <v>28</v>
      </c>
      <c r="AK973" s="1"/>
    </row>
    <row r="974" spans="1:37" s="5" customFormat="1" ht="24.9" customHeight="1">
      <c r="A974" s="1"/>
      <c r="B974" s="1"/>
      <c r="C974" s="1"/>
      <c r="D974" s="1"/>
      <c r="E974" s="1"/>
      <c r="F974" s="1"/>
      <c r="G974" s="2"/>
      <c r="H974" s="1">
        <f t="shared" si="91"/>
        <v>0</v>
      </c>
      <c r="I974" s="1" t="e">
        <f t="array" aca="1" ref="I974" ca="1">SUM(1*MID(H974,ROW(INDIRECT("1:"&amp;INT(LOG(H974))+1)),1))</f>
        <v>#NUM!</v>
      </c>
      <c r="J974" s="3">
        <f t="shared" si="92"/>
        <v>1901</v>
      </c>
      <c r="K974" s="1">
        <f t="array" aca="1" ref="K974" ca="1">SUM(1*MID(J974,ROW(INDIRECT("1:"&amp;INT(LOG(J974))+1)),1))</f>
        <v>11</v>
      </c>
      <c r="L974" s="1">
        <f t="array" aca="1" ref="L974" ca="1">SUM(1*MID(K974,ROW(INDIRECT("1:"&amp;INT(LOG(K974))+1)),1))</f>
        <v>2</v>
      </c>
      <c r="M974" s="1">
        <f t="array" aca="1" ref="M974" ca="1">SUM(1*MID(L974,ROW(INDIRECT("1:"&amp;INT(LOG(L974))+1)),1))</f>
        <v>2</v>
      </c>
      <c r="N974" s="1" t="e">
        <f t="array" aca="1" ref="N974" ca="1">SUM(1*MID(A974,ROW(INDIRECT("1:"&amp;INT(LOG(A974))+1)),1))</f>
        <v>#NUM!</v>
      </c>
      <c r="O974" s="1" t="e">
        <f t="array" aca="1" ref="O974" ca="1">SUM(1*MID(N974,ROW(INDIRECT("1:"&amp;INT(LOG(N974))+1)),1))</f>
        <v>#NUM!</v>
      </c>
      <c r="P974" s="1"/>
      <c r="Q974" s="1"/>
      <c r="R974" s="1"/>
      <c r="S974" s="1"/>
      <c r="T974" s="1"/>
      <c r="U974" s="1" t="str">
        <f t="shared" si="93"/>
        <v>18/FSE/</v>
      </c>
      <c r="V974" s="1" t="e">
        <f t="shared" ca="1" si="94"/>
        <v>#NUM!</v>
      </c>
      <c r="W974" s="1"/>
      <c r="X974" s="1"/>
      <c r="Y974" s="1"/>
      <c r="Z974" s="1"/>
      <c r="AA974" s="14"/>
      <c r="AB974" s="1"/>
      <c r="AC974" s="1"/>
      <c r="AD974" s="4"/>
      <c r="AE974" s="1"/>
      <c r="AF974" s="2"/>
      <c r="AG974" s="2"/>
      <c r="AH974" s="1"/>
      <c r="AI974" s="1" t="s">
        <v>27</v>
      </c>
      <c r="AJ974" s="1" t="s">
        <v>28</v>
      </c>
      <c r="AK974" s="1"/>
    </row>
    <row r="975" spans="1:37" s="5" customFormat="1" ht="24.9" customHeight="1">
      <c r="A975" s="1"/>
      <c r="B975" s="1"/>
      <c r="C975" s="1"/>
      <c r="D975" s="1"/>
      <c r="E975" s="1"/>
      <c r="F975" s="1"/>
      <c r="G975" s="2"/>
      <c r="H975" s="1">
        <f t="shared" si="91"/>
        <v>0</v>
      </c>
      <c r="I975" s="1" t="e">
        <f t="array" aca="1" ref="I975" ca="1">SUM(1*MID(H975,ROW(INDIRECT("1:"&amp;INT(LOG(H975))+1)),1))</f>
        <v>#NUM!</v>
      </c>
      <c r="J975" s="3">
        <f t="shared" si="92"/>
        <v>1901</v>
      </c>
      <c r="K975" s="1">
        <f t="array" aca="1" ref="K975" ca="1">SUM(1*MID(J975,ROW(INDIRECT("1:"&amp;INT(LOG(J975))+1)),1))</f>
        <v>11</v>
      </c>
      <c r="L975" s="1">
        <f t="array" aca="1" ref="L975" ca="1">SUM(1*MID(K975,ROW(INDIRECT("1:"&amp;INT(LOG(K975))+1)),1))</f>
        <v>2</v>
      </c>
      <c r="M975" s="1">
        <f t="array" aca="1" ref="M975" ca="1">SUM(1*MID(L975,ROW(INDIRECT("1:"&amp;INT(LOG(L975))+1)),1))</f>
        <v>2</v>
      </c>
      <c r="N975" s="1" t="e">
        <f t="array" aca="1" ref="N975" ca="1">SUM(1*MID(A975,ROW(INDIRECT("1:"&amp;INT(LOG(A975))+1)),1))</f>
        <v>#NUM!</v>
      </c>
      <c r="O975" s="1" t="e">
        <f t="array" aca="1" ref="O975" ca="1">SUM(1*MID(N975,ROW(INDIRECT("1:"&amp;INT(LOG(N975))+1)),1))</f>
        <v>#NUM!</v>
      </c>
      <c r="P975" s="1"/>
      <c r="Q975" s="1"/>
      <c r="R975" s="1"/>
      <c r="S975" s="1"/>
      <c r="T975" s="1"/>
      <c r="U975" s="1" t="str">
        <f t="shared" si="93"/>
        <v>18/FSE/</v>
      </c>
      <c r="V975" s="1" t="e">
        <f t="shared" ca="1" si="94"/>
        <v>#NUM!</v>
      </c>
      <c r="W975" s="1"/>
      <c r="X975" s="1"/>
      <c r="Y975" s="1"/>
      <c r="Z975" s="1"/>
      <c r="AA975" s="14"/>
      <c r="AB975" s="1"/>
      <c r="AC975" s="1"/>
      <c r="AD975" s="4"/>
      <c r="AE975" s="1"/>
      <c r="AF975" s="2"/>
      <c r="AG975" s="2"/>
      <c r="AH975" s="1"/>
      <c r="AI975" s="1" t="s">
        <v>27</v>
      </c>
      <c r="AJ975" s="1" t="s">
        <v>28</v>
      </c>
      <c r="AK975" s="1"/>
    </row>
    <row r="976" spans="1:37" s="5" customFormat="1" ht="24.9" customHeight="1">
      <c r="A976" s="1"/>
      <c r="B976" s="1"/>
      <c r="C976" s="1"/>
      <c r="D976" s="1"/>
      <c r="E976" s="1"/>
      <c r="F976" s="1"/>
      <c r="G976" s="2"/>
      <c r="H976" s="1">
        <f t="shared" si="91"/>
        <v>0</v>
      </c>
      <c r="I976" s="1" t="e">
        <f t="array" aca="1" ref="I976" ca="1">SUM(1*MID(H976,ROW(INDIRECT("1:"&amp;INT(LOG(H976))+1)),1))</f>
        <v>#NUM!</v>
      </c>
      <c r="J976" s="3">
        <f t="shared" si="92"/>
        <v>1901</v>
      </c>
      <c r="K976" s="1">
        <f t="array" aca="1" ref="K976" ca="1">SUM(1*MID(J976,ROW(INDIRECT("1:"&amp;INT(LOG(J976))+1)),1))</f>
        <v>11</v>
      </c>
      <c r="L976" s="1">
        <f t="array" aca="1" ref="L976" ca="1">SUM(1*MID(K976,ROW(INDIRECT("1:"&amp;INT(LOG(K976))+1)),1))</f>
        <v>2</v>
      </c>
      <c r="M976" s="1">
        <f t="array" aca="1" ref="M976" ca="1">SUM(1*MID(L976,ROW(INDIRECT("1:"&amp;INT(LOG(L976))+1)),1))</f>
        <v>2</v>
      </c>
      <c r="N976" s="1" t="e">
        <f t="array" aca="1" ref="N976" ca="1">SUM(1*MID(A976,ROW(INDIRECT("1:"&amp;INT(LOG(A976))+1)),1))</f>
        <v>#NUM!</v>
      </c>
      <c r="O976" s="1" t="e">
        <f t="array" aca="1" ref="O976" ca="1">SUM(1*MID(N976,ROW(INDIRECT("1:"&amp;INT(LOG(N976))+1)),1))</f>
        <v>#NUM!</v>
      </c>
      <c r="P976" s="1"/>
      <c r="Q976" s="1"/>
      <c r="R976" s="1"/>
      <c r="S976" s="1"/>
      <c r="T976" s="1"/>
      <c r="U976" s="1" t="str">
        <f t="shared" si="93"/>
        <v>18/FSE/</v>
      </c>
      <c r="V976" s="1" t="e">
        <f t="shared" ca="1" si="94"/>
        <v>#NUM!</v>
      </c>
      <c r="W976" s="1"/>
      <c r="X976" s="1"/>
      <c r="Y976" s="1"/>
      <c r="Z976" s="1"/>
      <c r="AA976" s="14"/>
      <c r="AB976" s="1"/>
      <c r="AC976" s="1"/>
      <c r="AD976" s="4"/>
      <c r="AE976" s="1"/>
      <c r="AF976" s="2"/>
      <c r="AG976" s="2"/>
      <c r="AH976" s="1"/>
      <c r="AI976" s="1" t="s">
        <v>27</v>
      </c>
      <c r="AJ976" s="1" t="s">
        <v>28</v>
      </c>
      <c r="AK976" s="1"/>
    </row>
    <row r="977" spans="1:37" s="5" customFormat="1" ht="24.9" customHeight="1">
      <c r="A977" s="1"/>
      <c r="B977" s="1"/>
      <c r="C977" s="1"/>
      <c r="D977" s="1"/>
      <c r="E977" s="1"/>
      <c r="F977" s="1"/>
      <c r="G977" s="2"/>
      <c r="H977" s="1">
        <f t="shared" si="91"/>
        <v>0</v>
      </c>
      <c r="I977" s="1" t="e">
        <f t="array" aca="1" ref="I977" ca="1">SUM(1*MID(H977,ROW(INDIRECT("1:"&amp;INT(LOG(H977))+1)),1))</f>
        <v>#NUM!</v>
      </c>
      <c r="J977" s="3">
        <f t="shared" si="92"/>
        <v>1901</v>
      </c>
      <c r="K977" s="1">
        <f t="array" aca="1" ref="K977" ca="1">SUM(1*MID(J977,ROW(INDIRECT("1:"&amp;INT(LOG(J977))+1)),1))</f>
        <v>11</v>
      </c>
      <c r="L977" s="1">
        <f t="array" aca="1" ref="L977" ca="1">SUM(1*MID(K977,ROW(INDIRECT("1:"&amp;INT(LOG(K977))+1)),1))</f>
        <v>2</v>
      </c>
      <c r="M977" s="1">
        <f t="array" aca="1" ref="M977" ca="1">SUM(1*MID(L977,ROW(INDIRECT("1:"&amp;INT(LOG(L977))+1)),1))</f>
        <v>2</v>
      </c>
      <c r="N977" s="1" t="e">
        <f t="array" aca="1" ref="N977" ca="1">SUM(1*MID(A977,ROW(INDIRECT("1:"&amp;INT(LOG(A977))+1)),1))</f>
        <v>#NUM!</v>
      </c>
      <c r="O977" s="1" t="e">
        <f t="array" aca="1" ref="O977" ca="1">SUM(1*MID(N977,ROW(INDIRECT("1:"&amp;INT(LOG(N977))+1)),1))</f>
        <v>#NUM!</v>
      </c>
      <c r="P977" s="1"/>
      <c r="Q977" s="1"/>
      <c r="R977" s="1"/>
      <c r="S977" s="1"/>
      <c r="T977" s="1"/>
      <c r="U977" s="1" t="str">
        <f t="shared" si="93"/>
        <v>18/FSE/</v>
      </c>
      <c r="V977" s="1" t="e">
        <f t="shared" ca="1" si="94"/>
        <v>#NUM!</v>
      </c>
      <c r="W977" s="1"/>
      <c r="X977" s="1"/>
      <c r="Y977" s="1"/>
      <c r="Z977" s="1"/>
      <c r="AA977" s="14"/>
      <c r="AB977" s="1"/>
      <c r="AC977" s="1"/>
      <c r="AD977" s="4"/>
      <c r="AE977" s="1"/>
      <c r="AF977" s="2"/>
      <c r="AG977" s="2"/>
      <c r="AH977" s="1"/>
      <c r="AI977" s="1" t="s">
        <v>27</v>
      </c>
      <c r="AJ977" s="1" t="s">
        <v>28</v>
      </c>
      <c r="AK977" s="1"/>
    </row>
    <row r="978" spans="1:37" s="5" customFormat="1" ht="24.9" customHeight="1">
      <c r="A978" s="1"/>
      <c r="B978" s="1"/>
      <c r="C978" s="1"/>
      <c r="D978" s="1"/>
      <c r="E978" s="1"/>
      <c r="F978" s="1"/>
      <c r="G978" s="2"/>
      <c r="H978" s="1">
        <f t="shared" si="91"/>
        <v>0</v>
      </c>
      <c r="I978" s="1" t="e">
        <f t="array" aca="1" ref="I978" ca="1">SUM(1*MID(H978,ROW(INDIRECT("1:"&amp;INT(LOG(H978))+1)),1))</f>
        <v>#NUM!</v>
      </c>
      <c r="J978" s="3">
        <f t="shared" si="92"/>
        <v>1901</v>
      </c>
      <c r="K978" s="1">
        <f t="array" aca="1" ref="K978" ca="1">SUM(1*MID(J978,ROW(INDIRECT("1:"&amp;INT(LOG(J978))+1)),1))</f>
        <v>11</v>
      </c>
      <c r="L978" s="1">
        <f t="array" aca="1" ref="L978" ca="1">SUM(1*MID(K978,ROW(INDIRECT("1:"&amp;INT(LOG(K978))+1)),1))</f>
        <v>2</v>
      </c>
      <c r="M978" s="1">
        <f t="array" aca="1" ref="M978" ca="1">SUM(1*MID(L978,ROW(INDIRECT("1:"&amp;INT(LOG(L978))+1)),1))</f>
        <v>2</v>
      </c>
      <c r="N978" s="1" t="e">
        <f t="array" aca="1" ref="N978" ca="1">SUM(1*MID(A978,ROW(INDIRECT("1:"&amp;INT(LOG(A978))+1)),1))</f>
        <v>#NUM!</v>
      </c>
      <c r="O978" s="1" t="e">
        <f t="array" aca="1" ref="O978" ca="1">SUM(1*MID(N978,ROW(INDIRECT("1:"&amp;INT(LOG(N978))+1)),1))</f>
        <v>#NUM!</v>
      </c>
      <c r="P978" s="1"/>
      <c r="Q978" s="1"/>
      <c r="R978" s="1"/>
      <c r="S978" s="1"/>
      <c r="T978" s="1"/>
      <c r="U978" s="1" t="str">
        <f t="shared" si="93"/>
        <v>18/FSE/</v>
      </c>
      <c r="V978" s="1" t="e">
        <f t="shared" ca="1" si="94"/>
        <v>#NUM!</v>
      </c>
      <c r="W978" s="1"/>
      <c r="X978" s="1"/>
      <c r="Y978" s="1"/>
      <c r="Z978" s="1"/>
      <c r="AA978" s="14"/>
      <c r="AB978" s="1"/>
      <c r="AC978" s="1"/>
      <c r="AD978" s="4"/>
      <c r="AE978" s="1"/>
      <c r="AF978" s="2"/>
      <c r="AG978" s="2"/>
      <c r="AH978" s="1"/>
      <c r="AI978" s="1" t="s">
        <v>27</v>
      </c>
      <c r="AJ978" s="1" t="s">
        <v>28</v>
      </c>
      <c r="AK978" s="1"/>
    </row>
    <row r="979" spans="1:37" s="5" customFormat="1" ht="24.9" customHeight="1">
      <c r="A979" s="1"/>
      <c r="B979" s="1"/>
      <c r="C979" s="1"/>
      <c r="D979" s="1"/>
      <c r="E979" s="1"/>
      <c r="F979" s="1"/>
      <c r="G979" s="2"/>
      <c r="H979" s="1">
        <f t="shared" si="91"/>
        <v>0</v>
      </c>
      <c r="I979" s="1" t="e">
        <f t="array" aca="1" ref="I979" ca="1">SUM(1*MID(H979,ROW(INDIRECT("1:"&amp;INT(LOG(H979))+1)),1))</f>
        <v>#NUM!</v>
      </c>
      <c r="J979" s="3">
        <f t="shared" si="92"/>
        <v>1901</v>
      </c>
      <c r="K979" s="1">
        <f t="array" aca="1" ref="K979" ca="1">SUM(1*MID(J979,ROW(INDIRECT("1:"&amp;INT(LOG(J979))+1)),1))</f>
        <v>11</v>
      </c>
      <c r="L979" s="1">
        <f t="array" aca="1" ref="L979" ca="1">SUM(1*MID(K979,ROW(INDIRECT("1:"&amp;INT(LOG(K979))+1)),1))</f>
        <v>2</v>
      </c>
      <c r="M979" s="1">
        <f t="array" aca="1" ref="M979" ca="1">SUM(1*MID(L979,ROW(INDIRECT("1:"&amp;INT(LOG(L979))+1)),1))</f>
        <v>2</v>
      </c>
      <c r="N979" s="1" t="e">
        <f t="array" aca="1" ref="N979" ca="1">SUM(1*MID(A979,ROW(INDIRECT("1:"&amp;INT(LOG(A979))+1)),1))</f>
        <v>#NUM!</v>
      </c>
      <c r="O979" s="1" t="e">
        <f t="array" aca="1" ref="O979" ca="1">SUM(1*MID(N979,ROW(INDIRECT("1:"&amp;INT(LOG(N979))+1)),1))</f>
        <v>#NUM!</v>
      </c>
      <c r="P979" s="1"/>
      <c r="Q979" s="1"/>
      <c r="R979" s="1"/>
      <c r="S979" s="1"/>
      <c r="T979" s="1"/>
      <c r="U979" s="1" t="str">
        <f t="shared" si="93"/>
        <v>18/FSE/</v>
      </c>
      <c r="V979" s="1" t="e">
        <f t="shared" ca="1" si="94"/>
        <v>#NUM!</v>
      </c>
      <c r="W979" s="1"/>
      <c r="X979" s="1"/>
      <c r="Y979" s="1"/>
      <c r="Z979" s="1"/>
      <c r="AA979" s="14"/>
      <c r="AB979" s="1"/>
      <c r="AC979" s="1"/>
      <c r="AD979" s="4"/>
      <c r="AE979" s="1"/>
      <c r="AF979" s="2"/>
      <c r="AG979" s="2"/>
      <c r="AH979" s="1"/>
      <c r="AI979" s="1" t="s">
        <v>27</v>
      </c>
      <c r="AJ979" s="1" t="s">
        <v>28</v>
      </c>
      <c r="AK979" s="1"/>
    </row>
    <row r="980" spans="1:37" s="5" customFormat="1" ht="24.9" customHeight="1">
      <c r="A980" s="1"/>
      <c r="B980" s="1"/>
      <c r="C980" s="1"/>
      <c r="D980" s="1"/>
      <c r="E980" s="1"/>
      <c r="F980" s="1"/>
      <c r="G980" s="2"/>
      <c r="H980" s="1">
        <f t="shared" si="91"/>
        <v>0</v>
      </c>
      <c r="I980" s="1" t="e">
        <f t="array" aca="1" ref="I980" ca="1">SUM(1*MID(H980,ROW(INDIRECT("1:"&amp;INT(LOG(H980))+1)),1))</f>
        <v>#NUM!</v>
      </c>
      <c r="J980" s="3">
        <f t="shared" si="92"/>
        <v>1901</v>
      </c>
      <c r="K980" s="1">
        <f t="array" aca="1" ref="K980" ca="1">SUM(1*MID(J980,ROW(INDIRECT("1:"&amp;INT(LOG(J980))+1)),1))</f>
        <v>11</v>
      </c>
      <c r="L980" s="1">
        <f t="array" aca="1" ref="L980" ca="1">SUM(1*MID(K980,ROW(INDIRECT("1:"&amp;INT(LOG(K980))+1)),1))</f>
        <v>2</v>
      </c>
      <c r="M980" s="1">
        <f t="array" aca="1" ref="M980" ca="1">SUM(1*MID(L980,ROW(INDIRECT("1:"&amp;INT(LOG(L980))+1)),1))</f>
        <v>2</v>
      </c>
      <c r="N980" s="1" t="e">
        <f t="array" aca="1" ref="N980" ca="1">SUM(1*MID(A980,ROW(INDIRECT("1:"&amp;INT(LOG(A980))+1)),1))</f>
        <v>#NUM!</v>
      </c>
      <c r="O980" s="1" t="e">
        <f t="array" aca="1" ref="O980" ca="1">SUM(1*MID(N980,ROW(INDIRECT("1:"&amp;INT(LOG(N980))+1)),1))</f>
        <v>#NUM!</v>
      </c>
      <c r="P980" s="1"/>
      <c r="Q980" s="1"/>
      <c r="R980" s="1"/>
      <c r="S980" s="1"/>
      <c r="T980" s="1"/>
      <c r="U980" s="1" t="str">
        <f t="shared" si="93"/>
        <v>18/FSE/</v>
      </c>
      <c r="V980" s="1" t="e">
        <f t="shared" ca="1" si="94"/>
        <v>#NUM!</v>
      </c>
      <c r="W980" s="1"/>
      <c r="X980" s="1"/>
      <c r="Y980" s="1"/>
      <c r="Z980" s="1"/>
      <c r="AA980" s="14"/>
      <c r="AB980" s="1"/>
      <c r="AC980" s="1"/>
      <c r="AD980" s="4"/>
      <c r="AE980" s="1"/>
      <c r="AF980" s="2"/>
      <c r="AG980" s="2"/>
      <c r="AH980" s="1"/>
      <c r="AI980" s="1" t="s">
        <v>27</v>
      </c>
      <c r="AJ980" s="1" t="s">
        <v>28</v>
      </c>
      <c r="AK980" s="1"/>
    </row>
    <row r="981" spans="1:37" s="5" customFormat="1" ht="24.9" customHeight="1">
      <c r="A981" s="1"/>
      <c r="B981" s="1"/>
      <c r="C981" s="1"/>
      <c r="D981" s="1"/>
      <c r="E981" s="1"/>
      <c r="F981" s="1"/>
      <c r="G981" s="2"/>
      <c r="H981" s="1">
        <f t="shared" si="91"/>
        <v>0</v>
      </c>
      <c r="I981" s="1" t="e">
        <f t="array" aca="1" ref="I981" ca="1">SUM(1*MID(H981,ROW(INDIRECT("1:"&amp;INT(LOG(H981))+1)),1))</f>
        <v>#NUM!</v>
      </c>
      <c r="J981" s="3">
        <f t="shared" si="92"/>
        <v>1901</v>
      </c>
      <c r="K981" s="1">
        <f t="array" aca="1" ref="K981" ca="1">SUM(1*MID(J981,ROW(INDIRECT("1:"&amp;INT(LOG(J981))+1)),1))</f>
        <v>11</v>
      </c>
      <c r="L981" s="1">
        <f t="array" aca="1" ref="L981" ca="1">SUM(1*MID(K981,ROW(INDIRECT("1:"&amp;INT(LOG(K981))+1)),1))</f>
        <v>2</v>
      </c>
      <c r="M981" s="1">
        <f t="array" aca="1" ref="M981" ca="1">SUM(1*MID(L981,ROW(INDIRECT("1:"&amp;INT(LOG(L981))+1)),1))</f>
        <v>2</v>
      </c>
      <c r="N981" s="1" t="e">
        <f t="array" aca="1" ref="N981" ca="1">SUM(1*MID(A981,ROW(INDIRECT("1:"&amp;INT(LOG(A981))+1)),1))</f>
        <v>#NUM!</v>
      </c>
      <c r="O981" s="1" t="e">
        <f t="array" aca="1" ref="O981" ca="1">SUM(1*MID(N981,ROW(INDIRECT("1:"&amp;INT(LOG(N981))+1)),1))</f>
        <v>#NUM!</v>
      </c>
      <c r="P981" s="1"/>
      <c r="Q981" s="1"/>
      <c r="R981" s="1"/>
      <c r="S981" s="1"/>
      <c r="T981" s="1"/>
      <c r="U981" s="1" t="str">
        <f t="shared" si="93"/>
        <v>18/FSE/</v>
      </c>
      <c r="V981" s="1" t="e">
        <f t="shared" ca="1" si="94"/>
        <v>#NUM!</v>
      </c>
      <c r="W981" s="1"/>
      <c r="X981" s="1"/>
      <c r="Y981" s="1"/>
      <c r="Z981" s="1"/>
      <c r="AA981" s="14"/>
      <c r="AB981" s="1"/>
      <c r="AC981" s="1"/>
      <c r="AD981" s="4"/>
      <c r="AE981" s="1"/>
      <c r="AF981" s="2"/>
      <c r="AG981" s="2"/>
      <c r="AH981" s="1"/>
      <c r="AI981" s="1" t="s">
        <v>27</v>
      </c>
      <c r="AJ981" s="1" t="s">
        <v>28</v>
      </c>
      <c r="AK981" s="1"/>
    </row>
    <row r="982" spans="1:37" s="5" customFormat="1" ht="24.9" customHeight="1">
      <c r="A982" s="1"/>
      <c r="B982" s="1"/>
      <c r="C982" s="1"/>
      <c r="D982" s="1"/>
      <c r="E982" s="1"/>
      <c r="F982" s="1"/>
      <c r="G982" s="2"/>
      <c r="H982" s="1">
        <f t="shared" si="91"/>
        <v>0</v>
      </c>
      <c r="I982" s="1" t="e">
        <f t="array" aca="1" ref="I982" ca="1">SUM(1*MID(H982,ROW(INDIRECT("1:"&amp;INT(LOG(H982))+1)),1))</f>
        <v>#NUM!</v>
      </c>
      <c r="J982" s="3">
        <f t="shared" si="92"/>
        <v>1901</v>
      </c>
      <c r="K982" s="1">
        <f t="array" aca="1" ref="K982" ca="1">SUM(1*MID(J982,ROW(INDIRECT("1:"&amp;INT(LOG(J982))+1)),1))</f>
        <v>11</v>
      </c>
      <c r="L982" s="1">
        <f t="array" aca="1" ref="L982" ca="1">SUM(1*MID(K982,ROW(INDIRECT("1:"&amp;INT(LOG(K982))+1)),1))</f>
        <v>2</v>
      </c>
      <c r="M982" s="1">
        <f t="array" aca="1" ref="M982" ca="1">SUM(1*MID(L982,ROW(INDIRECT("1:"&amp;INT(LOG(L982))+1)),1))</f>
        <v>2</v>
      </c>
      <c r="N982" s="1" t="e">
        <f t="array" aca="1" ref="N982" ca="1">SUM(1*MID(A982,ROW(INDIRECT("1:"&amp;INT(LOG(A982))+1)),1))</f>
        <v>#NUM!</v>
      </c>
      <c r="O982" s="1" t="e">
        <f t="array" aca="1" ref="O982" ca="1">SUM(1*MID(N982,ROW(INDIRECT("1:"&amp;INT(LOG(N982))+1)),1))</f>
        <v>#NUM!</v>
      </c>
      <c r="P982" s="1"/>
      <c r="Q982" s="1"/>
      <c r="R982" s="1"/>
      <c r="S982" s="1"/>
      <c r="T982" s="1"/>
      <c r="U982" s="1" t="str">
        <f t="shared" si="93"/>
        <v>18/FSE/</v>
      </c>
      <c r="V982" s="1" t="e">
        <f t="shared" ca="1" si="94"/>
        <v>#NUM!</v>
      </c>
      <c r="W982" s="1"/>
      <c r="X982" s="1"/>
      <c r="Y982" s="1"/>
      <c r="Z982" s="1"/>
      <c r="AA982" s="14"/>
      <c r="AB982" s="1"/>
      <c r="AC982" s="1"/>
      <c r="AD982" s="4"/>
      <c r="AE982" s="1"/>
      <c r="AF982" s="2"/>
      <c r="AG982" s="2"/>
      <c r="AH982" s="1"/>
      <c r="AI982" s="1" t="s">
        <v>27</v>
      </c>
      <c r="AJ982" s="1" t="s">
        <v>28</v>
      </c>
      <c r="AK982" s="1"/>
    </row>
    <row r="983" spans="1:37" s="5" customFormat="1" ht="24.9" customHeight="1">
      <c r="A983" s="1"/>
      <c r="B983" s="1"/>
      <c r="C983" s="1"/>
      <c r="D983" s="1"/>
      <c r="E983" s="1"/>
      <c r="F983" s="1"/>
      <c r="G983" s="2"/>
      <c r="H983" s="1">
        <f t="shared" si="91"/>
        <v>0</v>
      </c>
      <c r="I983" s="1" t="e">
        <f t="array" aca="1" ref="I983" ca="1">SUM(1*MID(H983,ROW(INDIRECT("1:"&amp;INT(LOG(H983))+1)),1))</f>
        <v>#NUM!</v>
      </c>
      <c r="J983" s="3">
        <f t="shared" si="92"/>
        <v>1901</v>
      </c>
      <c r="K983" s="1">
        <f t="array" aca="1" ref="K983" ca="1">SUM(1*MID(J983,ROW(INDIRECT("1:"&amp;INT(LOG(J983))+1)),1))</f>
        <v>11</v>
      </c>
      <c r="L983" s="1">
        <f t="array" aca="1" ref="L983" ca="1">SUM(1*MID(K983,ROW(INDIRECT("1:"&amp;INT(LOG(K983))+1)),1))</f>
        <v>2</v>
      </c>
      <c r="M983" s="1">
        <f t="array" aca="1" ref="M983" ca="1">SUM(1*MID(L983,ROW(INDIRECT("1:"&amp;INT(LOG(L983))+1)),1))</f>
        <v>2</v>
      </c>
      <c r="N983" s="1" t="e">
        <f t="array" aca="1" ref="N983" ca="1">SUM(1*MID(A983,ROW(INDIRECT("1:"&amp;INT(LOG(A983))+1)),1))</f>
        <v>#NUM!</v>
      </c>
      <c r="O983" s="1" t="e">
        <f t="array" aca="1" ref="O983" ca="1">SUM(1*MID(N983,ROW(INDIRECT("1:"&amp;INT(LOG(N983))+1)),1))</f>
        <v>#NUM!</v>
      </c>
      <c r="P983" s="1"/>
      <c r="Q983" s="1"/>
      <c r="R983" s="1"/>
      <c r="S983" s="1"/>
      <c r="T983" s="1"/>
      <c r="U983" s="1" t="str">
        <f t="shared" si="93"/>
        <v>18/FSE/</v>
      </c>
      <c r="V983" s="1" t="e">
        <f t="shared" ca="1" si="94"/>
        <v>#NUM!</v>
      </c>
      <c r="W983" s="1"/>
      <c r="X983" s="1"/>
      <c r="Y983" s="1"/>
      <c r="Z983" s="1"/>
      <c r="AA983" s="14"/>
      <c r="AB983" s="1"/>
      <c r="AC983" s="1"/>
      <c r="AD983" s="4"/>
      <c r="AE983" s="1"/>
      <c r="AF983" s="2"/>
      <c r="AG983" s="2"/>
      <c r="AH983" s="1"/>
      <c r="AI983" s="1" t="s">
        <v>27</v>
      </c>
      <c r="AJ983" s="1" t="s">
        <v>28</v>
      </c>
      <c r="AK983" s="1"/>
    </row>
    <row r="984" spans="1:37" s="5" customFormat="1" ht="24.9" customHeight="1">
      <c r="A984" s="1"/>
      <c r="B984" s="1"/>
      <c r="C984" s="1"/>
      <c r="D984" s="1"/>
      <c r="E984" s="1"/>
      <c r="F984" s="1"/>
      <c r="G984" s="2"/>
      <c r="H984" s="1">
        <f t="shared" si="91"/>
        <v>0</v>
      </c>
      <c r="I984" s="1" t="e">
        <f t="array" aca="1" ref="I984" ca="1">SUM(1*MID(H984,ROW(INDIRECT("1:"&amp;INT(LOG(H984))+1)),1))</f>
        <v>#NUM!</v>
      </c>
      <c r="J984" s="3">
        <f t="shared" si="92"/>
        <v>1901</v>
      </c>
      <c r="K984" s="1">
        <f t="array" aca="1" ref="K984" ca="1">SUM(1*MID(J984,ROW(INDIRECT("1:"&amp;INT(LOG(J984))+1)),1))</f>
        <v>11</v>
      </c>
      <c r="L984" s="1">
        <f t="array" aca="1" ref="L984" ca="1">SUM(1*MID(K984,ROW(INDIRECT("1:"&amp;INT(LOG(K984))+1)),1))</f>
        <v>2</v>
      </c>
      <c r="M984" s="1">
        <f t="array" aca="1" ref="M984" ca="1">SUM(1*MID(L984,ROW(INDIRECT("1:"&amp;INT(LOG(L984))+1)),1))</f>
        <v>2</v>
      </c>
      <c r="N984" s="1" t="e">
        <f t="array" aca="1" ref="N984" ca="1">SUM(1*MID(A984,ROW(INDIRECT("1:"&amp;INT(LOG(A984))+1)),1))</f>
        <v>#NUM!</v>
      </c>
      <c r="O984" s="1" t="e">
        <f t="array" aca="1" ref="O984" ca="1">SUM(1*MID(N984,ROW(INDIRECT("1:"&amp;INT(LOG(N984))+1)),1))</f>
        <v>#NUM!</v>
      </c>
      <c r="P984" s="1"/>
      <c r="Q984" s="1"/>
      <c r="R984" s="1"/>
      <c r="S984" s="1"/>
      <c r="T984" s="1"/>
      <c r="U984" s="1" t="str">
        <f t="shared" si="93"/>
        <v>18/FSE/</v>
      </c>
      <c r="V984" s="1" t="e">
        <f t="shared" ca="1" si="94"/>
        <v>#NUM!</v>
      </c>
      <c r="W984" s="1"/>
      <c r="X984" s="1"/>
      <c r="Y984" s="1"/>
      <c r="Z984" s="1"/>
      <c r="AA984" s="14"/>
      <c r="AB984" s="1"/>
      <c r="AC984" s="1"/>
      <c r="AD984" s="4"/>
      <c r="AE984" s="1"/>
      <c r="AF984" s="2"/>
      <c r="AG984" s="2"/>
      <c r="AH984" s="1"/>
      <c r="AI984" s="1" t="s">
        <v>27</v>
      </c>
      <c r="AJ984" s="1" t="s">
        <v>28</v>
      </c>
      <c r="AK984" s="1"/>
    </row>
  </sheetData>
  <mergeCells count="1">
    <mergeCell ref="AA600:AB60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L1" sqref="L1:DI3"/>
    </sheetView>
  </sheetViews>
  <sheetFormatPr baseColWidth="10" defaultColWidth="22.5546875" defaultRowHeight="14.4"/>
  <cols>
    <col min="1" max="4" width="22.5546875" style="6"/>
    <col min="5" max="5" width="49" style="6" customWidth="1"/>
    <col min="6" max="16384" width="22.5546875" style="6"/>
  </cols>
  <sheetData>
    <row r="1" spans="1:13" ht="22.8">
      <c r="A1" s="45" t="s">
        <v>30</v>
      </c>
      <c r="B1" s="46"/>
      <c r="C1" s="46"/>
      <c r="D1" s="46"/>
      <c r="E1" s="46"/>
      <c r="F1" s="47"/>
    </row>
    <row r="2" spans="1:13">
      <c r="A2" s="7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</row>
    <row r="3" spans="1:13">
      <c r="A3" s="6" t="s">
        <v>30</v>
      </c>
      <c r="B3" s="6" t="s">
        <v>31</v>
      </c>
      <c r="C3" s="6" t="s">
        <v>32</v>
      </c>
      <c r="D3" s="6" t="s">
        <v>30</v>
      </c>
      <c r="E3" s="6" t="s">
        <v>33</v>
      </c>
      <c r="F3" s="6" t="s">
        <v>34</v>
      </c>
      <c r="G3" s="6" t="s">
        <v>35</v>
      </c>
      <c r="H3" s="6" t="s">
        <v>36</v>
      </c>
      <c r="I3" s="6">
        <v>314</v>
      </c>
      <c r="J3" s="8" t="s">
        <v>37</v>
      </c>
      <c r="K3" s="9">
        <v>41456</v>
      </c>
    </row>
    <row r="4" spans="1:13">
      <c r="A4" s="6" t="s">
        <v>30</v>
      </c>
      <c r="B4" s="6" t="s">
        <v>31</v>
      </c>
      <c r="C4" s="6" t="s">
        <v>32</v>
      </c>
      <c r="D4" s="6" t="s">
        <v>30</v>
      </c>
      <c r="E4" s="6" t="s">
        <v>38</v>
      </c>
      <c r="F4" s="6" t="s">
        <v>34</v>
      </c>
      <c r="G4" s="6" t="s">
        <v>35</v>
      </c>
      <c r="H4" s="6" t="s">
        <v>39</v>
      </c>
      <c r="I4" s="6">
        <v>314</v>
      </c>
      <c r="J4" s="8" t="s">
        <v>37</v>
      </c>
    </row>
    <row r="5" spans="1:13">
      <c r="A5" s="6" t="s">
        <v>30</v>
      </c>
      <c r="B5" s="6" t="s">
        <v>31</v>
      </c>
      <c r="C5" s="6" t="s">
        <v>32</v>
      </c>
      <c r="D5" s="6" t="s">
        <v>30</v>
      </c>
      <c r="E5" s="6" t="s">
        <v>40</v>
      </c>
      <c r="F5" s="6" t="s">
        <v>34</v>
      </c>
      <c r="G5" s="6" t="s">
        <v>35</v>
      </c>
      <c r="H5" s="6" t="s">
        <v>41</v>
      </c>
      <c r="I5" s="6">
        <v>314</v>
      </c>
      <c r="J5" s="8" t="s">
        <v>37</v>
      </c>
      <c r="K5" s="9">
        <v>41455</v>
      </c>
    </row>
    <row r="6" spans="1:13">
      <c r="A6" s="6" t="s">
        <v>30</v>
      </c>
      <c r="B6" s="6" t="s">
        <v>31</v>
      </c>
      <c r="C6" s="6" t="s">
        <v>32</v>
      </c>
      <c r="D6" s="6" t="s">
        <v>30</v>
      </c>
      <c r="E6" s="6" t="s">
        <v>42</v>
      </c>
      <c r="F6" s="6" t="s">
        <v>34</v>
      </c>
      <c r="G6" s="6" t="s">
        <v>35</v>
      </c>
      <c r="H6" s="6" t="s">
        <v>43</v>
      </c>
      <c r="I6" s="6">
        <v>314</v>
      </c>
      <c r="J6" s="8" t="s">
        <v>37</v>
      </c>
      <c r="M6" s="10"/>
    </row>
    <row r="7" spans="1:13">
      <c r="A7" s="6" t="s">
        <v>30</v>
      </c>
      <c r="B7" s="6" t="s">
        <v>31</v>
      </c>
      <c r="C7" s="6" t="s">
        <v>32</v>
      </c>
      <c r="D7" s="6" t="s">
        <v>30</v>
      </c>
      <c r="E7" s="6" t="s">
        <v>44</v>
      </c>
      <c r="F7" s="6" t="s">
        <v>34</v>
      </c>
      <c r="G7" s="6" t="s">
        <v>35</v>
      </c>
      <c r="H7" s="6" t="s">
        <v>45</v>
      </c>
      <c r="I7" s="6">
        <v>314</v>
      </c>
      <c r="J7" s="8" t="s">
        <v>37</v>
      </c>
      <c r="K7" s="9">
        <v>41456</v>
      </c>
    </row>
    <row r="10" spans="1:13" ht="22.8">
      <c r="A10" s="45" t="s">
        <v>46</v>
      </c>
      <c r="B10" s="46"/>
      <c r="C10" s="46"/>
      <c r="D10" s="46"/>
      <c r="E10" s="46"/>
      <c r="F10" s="47"/>
    </row>
    <row r="11" spans="1:13">
      <c r="A11" s="7" t="s">
        <v>13</v>
      </c>
      <c r="B11" s="7" t="s">
        <v>14</v>
      </c>
      <c r="C11" s="7" t="s">
        <v>15</v>
      </c>
      <c r="D11" s="7" t="s">
        <v>16</v>
      </c>
      <c r="E11" s="7" t="s">
        <v>17</v>
      </c>
      <c r="F11" s="7" t="s">
        <v>18</v>
      </c>
      <c r="G11" s="6" t="s">
        <v>19</v>
      </c>
      <c r="H11" s="6" t="s">
        <v>20</v>
      </c>
      <c r="I11" s="6" t="s">
        <v>21</v>
      </c>
      <c r="J11" s="6" t="s">
        <v>22</v>
      </c>
      <c r="K11" s="6" t="s">
        <v>23</v>
      </c>
    </row>
    <row r="12" spans="1:13">
      <c r="A12" s="6" t="s">
        <v>46</v>
      </c>
      <c r="B12" s="6" t="s">
        <v>47</v>
      </c>
      <c r="C12" s="6" t="s">
        <v>32</v>
      </c>
      <c r="D12" s="6" t="s">
        <v>46</v>
      </c>
      <c r="E12" s="6" t="s">
        <v>48</v>
      </c>
      <c r="F12" s="6" t="s">
        <v>34</v>
      </c>
      <c r="G12" s="6" t="s">
        <v>49</v>
      </c>
      <c r="H12" s="6" t="s">
        <v>50</v>
      </c>
      <c r="I12" s="6">
        <v>314</v>
      </c>
      <c r="J12" s="8" t="s">
        <v>37</v>
      </c>
      <c r="K12" s="9">
        <v>41457</v>
      </c>
    </row>
    <row r="13" spans="1:13">
      <c r="A13" s="6" t="s">
        <v>46</v>
      </c>
      <c r="B13" s="6" t="s">
        <v>47</v>
      </c>
      <c r="C13" s="6" t="s">
        <v>32</v>
      </c>
      <c r="D13" s="6" t="s">
        <v>46</v>
      </c>
      <c r="E13" s="6" t="s">
        <v>51</v>
      </c>
      <c r="F13" s="6" t="s">
        <v>34</v>
      </c>
      <c r="G13" s="6" t="s">
        <v>49</v>
      </c>
      <c r="H13" s="6" t="s">
        <v>52</v>
      </c>
      <c r="I13" s="6">
        <v>314</v>
      </c>
      <c r="J13" s="8" t="s">
        <v>37</v>
      </c>
      <c r="K13" s="9">
        <v>41457</v>
      </c>
    </row>
    <row r="14" spans="1:13">
      <c r="A14" s="6" t="s">
        <v>46</v>
      </c>
      <c r="B14" s="6" t="s">
        <v>47</v>
      </c>
      <c r="C14" s="6" t="s">
        <v>32</v>
      </c>
      <c r="D14" s="6" t="s">
        <v>46</v>
      </c>
      <c r="E14" s="6" t="s">
        <v>53</v>
      </c>
      <c r="F14" s="6" t="s">
        <v>34</v>
      </c>
      <c r="G14" s="6" t="s">
        <v>49</v>
      </c>
      <c r="H14" s="6" t="s">
        <v>54</v>
      </c>
      <c r="I14" s="6">
        <v>314</v>
      </c>
      <c r="J14" s="8" t="s">
        <v>37</v>
      </c>
      <c r="K14" s="9">
        <v>41457</v>
      </c>
    </row>
    <row r="15" spans="1:13">
      <c r="A15" s="6" t="s">
        <v>46</v>
      </c>
      <c r="B15" s="6" t="s">
        <v>47</v>
      </c>
      <c r="C15" s="6" t="s">
        <v>32</v>
      </c>
      <c r="D15" s="6" t="s">
        <v>46</v>
      </c>
      <c r="E15" s="6" t="s">
        <v>55</v>
      </c>
      <c r="F15" s="6" t="s">
        <v>34</v>
      </c>
      <c r="G15" s="6" t="s">
        <v>49</v>
      </c>
      <c r="H15" s="6" t="s">
        <v>56</v>
      </c>
      <c r="I15" s="6">
        <v>314</v>
      </c>
      <c r="J15" s="8" t="s">
        <v>37</v>
      </c>
      <c r="K15" s="9">
        <v>41457</v>
      </c>
    </row>
    <row r="16" spans="1:13">
      <c r="A16" s="6" t="s">
        <v>46</v>
      </c>
      <c r="B16" s="6" t="s">
        <v>47</v>
      </c>
      <c r="C16" s="6" t="s">
        <v>32</v>
      </c>
      <c r="D16" s="6" t="s">
        <v>46</v>
      </c>
      <c r="E16" s="6" t="s">
        <v>57</v>
      </c>
      <c r="F16" s="6" t="s">
        <v>34</v>
      </c>
      <c r="G16" s="6" t="s">
        <v>49</v>
      </c>
      <c r="H16" s="6" t="s">
        <v>58</v>
      </c>
      <c r="I16" s="6">
        <v>314</v>
      </c>
      <c r="J16" s="8" t="s">
        <v>37</v>
      </c>
      <c r="K16" s="9">
        <v>41457</v>
      </c>
    </row>
    <row r="19" spans="1:11" ht="22.8">
      <c r="A19" s="48" t="s">
        <v>59</v>
      </c>
      <c r="B19" s="49"/>
      <c r="C19" s="49"/>
      <c r="D19" s="49"/>
      <c r="E19" s="49"/>
      <c r="F19" s="50"/>
    </row>
    <row r="20" spans="1:11">
      <c r="A20" s="7" t="s">
        <v>13</v>
      </c>
      <c r="B20" s="7" t="s">
        <v>14</v>
      </c>
      <c r="C20" s="7" t="s">
        <v>15</v>
      </c>
      <c r="D20" s="7" t="s">
        <v>16</v>
      </c>
      <c r="E20" s="7" t="s">
        <v>17</v>
      </c>
      <c r="F20" s="7" t="s">
        <v>18</v>
      </c>
      <c r="G20" s="6" t="s">
        <v>19</v>
      </c>
      <c r="H20" s="6" t="s">
        <v>20</v>
      </c>
      <c r="I20" s="6" t="s">
        <v>21</v>
      </c>
      <c r="J20" s="6" t="s">
        <v>22</v>
      </c>
      <c r="K20" s="6" t="s">
        <v>23</v>
      </c>
    </row>
    <row r="21" spans="1:11" ht="28.8">
      <c r="A21" s="6" t="s">
        <v>59</v>
      </c>
      <c r="B21" s="6" t="s">
        <v>60</v>
      </c>
      <c r="C21" s="11" t="s">
        <v>61</v>
      </c>
      <c r="D21" s="11" t="s">
        <v>59</v>
      </c>
      <c r="E21" s="11" t="s">
        <v>62</v>
      </c>
      <c r="F21" s="6" t="s">
        <v>63</v>
      </c>
      <c r="G21" s="6" t="s">
        <v>64</v>
      </c>
      <c r="H21" s="6" t="s">
        <v>65</v>
      </c>
      <c r="I21" s="6">
        <v>314</v>
      </c>
      <c r="J21" s="8" t="s">
        <v>37</v>
      </c>
      <c r="K21" s="9">
        <v>41451</v>
      </c>
    </row>
    <row r="22" spans="1:11" ht="28.8">
      <c r="A22" s="6" t="s">
        <v>59</v>
      </c>
      <c r="B22" s="6" t="s">
        <v>60</v>
      </c>
      <c r="C22" s="11" t="s">
        <v>61</v>
      </c>
      <c r="D22" s="11" t="s">
        <v>59</v>
      </c>
      <c r="E22" s="6" t="s">
        <v>66</v>
      </c>
      <c r="F22" s="6" t="s">
        <v>63</v>
      </c>
      <c r="G22" s="6" t="s">
        <v>64</v>
      </c>
      <c r="H22" s="6" t="s">
        <v>67</v>
      </c>
      <c r="I22" s="6">
        <v>314</v>
      </c>
      <c r="J22" s="8" t="s">
        <v>37</v>
      </c>
      <c r="K22" s="9">
        <v>41457</v>
      </c>
    </row>
    <row r="23" spans="1:11" ht="28.8">
      <c r="A23" s="6" t="s">
        <v>59</v>
      </c>
      <c r="B23" s="6" t="s">
        <v>60</v>
      </c>
      <c r="C23" s="11" t="s">
        <v>61</v>
      </c>
      <c r="D23" s="11" t="s">
        <v>59</v>
      </c>
      <c r="E23" s="6" t="s">
        <v>68</v>
      </c>
      <c r="F23" s="6" t="s">
        <v>63</v>
      </c>
      <c r="G23" s="6" t="s">
        <v>64</v>
      </c>
      <c r="H23" s="6" t="s">
        <v>69</v>
      </c>
      <c r="I23" s="6">
        <v>314</v>
      </c>
      <c r="J23" s="8" t="s">
        <v>37</v>
      </c>
      <c r="K23" s="9">
        <v>41457</v>
      </c>
    </row>
    <row r="24" spans="1:11" ht="28.8">
      <c r="A24" s="6" t="s">
        <v>59</v>
      </c>
      <c r="B24" s="6" t="s">
        <v>60</v>
      </c>
      <c r="C24" s="11" t="s">
        <v>61</v>
      </c>
      <c r="D24" s="11" t="s">
        <v>59</v>
      </c>
      <c r="E24" s="6" t="s">
        <v>70</v>
      </c>
      <c r="F24" s="6" t="s">
        <v>63</v>
      </c>
      <c r="G24" s="6" t="s">
        <v>64</v>
      </c>
      <c r="H24" s="6" t="s">
        <v>71</v>
      </c>
      <c r="I24" s="6">
        <v>314</v>
      </c>
      <c r="J24" s="8" t="s">
        <v>37</v>
      </c>
      <c r="K24" s="9">
        <v>41457</v>
      </c>
    </row>
  </sheetData>
  <mergeCells count="3">
    <mergeCell ref="A1:F1"/>
    <mergeCell ref="A10:F10"/>
    <mergeCell ref="A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Mes documents</cp:lastModifiedBy>
  <cp:lastPrinted>2018-06-27T10:33:03Z</cp:lastPrinted>
  <dcterms:created xsi:type="dcterms:W3CDTF">2013-12-08T08:29:19Z</dcterms:created>
  <dcterms:modified xsi:type="dcterms:W3CDTF">2018-07-03T12:44:36Z</dcterms:modified>
</cp:coreProperties>
</file>